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9435" activeTab="5"/>
  </bookViews>
  <sheets>
    <sheet name="JB res" sheetId="1" r:id="rId1"/>
    <sheet name="JG res" sheetId="2" r:id="rId2"/>
    <sheet name="IB res" sheetId="3" r:id="rId3"/>
    <sheet name="IG res" sheetId="4" r:id="rId4"/>
    <sheet name="Sen B &amp; G" sheetId="5" r:id="rId5"/>
    <sheet name="Team scores" sheetId="6" r:id="rId6"/>
  </sheets>
  <definedNames>
    <definedName name="_xlnm.Print_Area" localSheetId="2">'IB res'!$A$1:$P$100</definedName>
    <definedName name="_xlnm.Print_Area" localSheetId="3">'IG res'!$A$1:$P$69</definedName>
    <definedName name="_xlnm.Print_Area" localSheetId="0">'JB res'!$A$1:$Q$163</definedName>
    <definedName name="_xlnm.Print_Area" localSheetId="1">'JG res'!$A$1:$P$93</definedName>
  </definedNames>
  <calcPr fullCalcOnLoad="1"/>
</workbook>
</file>

<file path=xl/sharedStrings.xml><?xml version="1.0" encoding="utf-8"?>
<sst xmlns="http://schemas.openxmlformats.org/spreadsheetml/2006/main" count="3272" uniqueCount="1147">
  <si>
    <t>100m</t>
  </si>
  <si>
    <t>200m</t>
  </si>
  <si>
    <t>800m</t>
  </si>
  <si>
    <t>1500m</t>
  </si>
  <si>
    <t>3000m</t>
  </si>
  <si>
    <t>Discus</t>
  </si>
  <si>
    <t>Javelin</t>
  </si>
  <si>
    <t>Pole Vault</t>
  </si>
  <si>
    <t>400m</t>
  </si>
  <si>
    <t>Hammer</t>
  </si>
  <si>
    <t>Joseph</t>
  </si>
  <si>
    <t>Reece</t>
  </si>
  <si>
    <t>Pinnock</t>
  </si>
  <si>
    <t>Nathaniel</t>
  </si>
  <si>
    <t>Jones</t>
  </si>
  <si>
    <t>Brown</t>
  </si>
  <si>
    <t>Michael</t>
  </si>
  <si>
    <t>James</t>
  </si>
  <si>
    <t>Cooper</t>
  </si>
  <si>
    <t>Emily</t>
  </si>
  <si>
    <t>Hannah</t>
  </si>
  <si>
    <t>Georgia</t>
  </si>
  <si>
    <t>Rachel</t>
  </si>
  <si>
    <t>Richard</t>
  </si>
  <si>
    <t>John</t>
  </si>
  <si>
    <t>Yousif</t>
  </si>
  <si>
    <t>Shehabi</t>
  </si>
  <si>
    <t>Oliver</t>
  </si>
  <si>
    <t>Green</t>
  </si>
  <si>
    <t>Gabriel</t>
  </si>
  <si>
    <t>Springer</t>
  </si>
  <si>
    <t>Ben</t>
  </si>
  <si>
    <t>Dominic</t>
  </si>
  <si>
    <t>Lewis</t>
  </si>
  <si>
    <t>Meredith</t>
  </si>
  <si>
    <t>Lambert</t>
  </si>
  <si>
    <t>Rochelle</t>
  </si>
  <si>
    <t>Munroe-Graham</t>
  </si>
  <si>
    <t>Viner</t>
  </si>
  <si>
    <t>Taylor</t>
  </si>
  <si>
    <t>Lulu</t>
  </si>
  <si>
    <t>Szego</t>
  </si>
  <si>
    <t>Tobi</t>
  </si>
  <si>
    <t>Esan</t>
  </si>
  <si>
    <t>Epps</t>
  </si>
  <si>
    <t>Parris</t>
  </si>
  <si>
    <t>Adeniyi</t>
  </si>
  <si>
    <t>Cem</t>
  </si>
  <si>
    <t>Mehmet</t>
  </si>
  <si>
    <t>Lwin</t>
  </si>
  <si>
    <t>Destini</t>
  </si>
  <si>
    <t>Renee</t>
  </si>
  <si>
    <t>Omolade</t>
  </si>
  <si>
    <t>Taiwo</t>
  </si>
  <si>
    <t>Henry</t>
  </si>
  <si>
    <t>Maloney</t>
  </si>
  <si>
    <t>Williams</t>
  </si>
  <si>
    <t>Isabella</t>
  </si>
  <si>
    <t>Ellie</t>
  </si>
  <si>
    <t>Thomas</t>
  </si>
  <si>
    <t>Hanson</t>
  </si>
  <si>
    <t>Mills</t>
  </si>
  <si>
    <t>Billy</t>
  </si>
  <si>
    <t>Turay</t>
  </si>
  <si>
    <t>Joanna</t>
  </si>
  <si>
    <t>Alex</t>
  </si>
  <si>
    <t>Adam</t>
  </si>
  <si>
    <t>Magni</t>
  </si>
  <si>
    <t>Ssali</t>
  </si>
  <si>
    <t>Arthur</t>
  </si>
  <si>
    <t>Cullen</t>
  </si>
  <si>
    <t>300m</t>
  </si>
  <si>
    <t xml:space="preserve">Shot </t>
  </si>
  <si>
    <t>Junior Girls</t>
  </si>
  <si>
    <t>Junior  Boys</t>
  </si>
  <si>
    <t>1st</t>
  </si>
  <si>
    <t>2nd</t>
  </si>
  <si>
    <t>3rd</t>
  </si>
  <si>
    <t>4th</t>
  </si>
  <si>
    <t>5th</t>
  </si>
  <si>
    <t>6th</t>
  </si>
  <si>
    <t>Dorica</t>
  </si>
  <si>
    <t>Santos</t>
  </si>
  <si>
    <t>HAC</t>
  </si>
  <si>
    <t>Yasmin</t>
  </si>
  <si>
    <t>LEW</t>
  </si>
  <si>
    <t>TH</t>
  </si>
  <si>
    <t>GRE</t>
  </si>
  <si>
    <t>100m JG FINAL</t>
  </si>
  <si>
    <t>100m JG Heat 1</t>
  </si>
  <si>
    <t>SOU</t>
  </si>
  <si>
    <t>WAN</t>
  </si>
  <si>
    <t>100m JG Heat 2</t>
  </si>
  <si>
    <t>q</t>
  </si>
  <si>
    <t>CAM</t>
  </si>
  <si>
    <t>100m JG Heat 3</t>
  </si>
  <si>
    <t>13.6</t>
  </si>
  <si>
    <t>K &amp; C</t>
  </si>
  <si>
    <t>H &amp; F</t>
  </si>
  <si>
    <t>ISL</t>
  </si>
  <si>
    <t>1500m JG FINAL</t>
  </si>
  <si>
    <t>7th</t>
  </si>
  <si>
    <t>8th</t>
  </si>
  <si>
    <t>9th</t>
  </si>
  <si>
    <t>200m JG FINAL</t>
  </si>
  <si>
    <t>200m JG Heat 1</t>
  </si>
  <si>
    <t>WES</t>
  </si>
  <si>
    <t>LAM</t>
  </si>
  <si>
    <t>200m JG Heat 2</t>
  </si>
  <si>
    <t>75m JG Hurdles  FINAL</t>
  </si>
  <si>
    <t>Naomi</t>
  </si>
  <si>
    <t>Soloman</t>
  </si>
  <si>
    <t>75m JG Hurdles  Heat 1</t>
  </si>
  <si>
    <t>800m JG FINAL</t>
  </si>
  <si>
    <t>10th</t>
  </si>
  <si>
    <t>11th</t>
  </si>
  <si>
    <t>12th</t>
  </si>
  <si>
    <t>13th</t>
  </si>
  <si>
    <t>14th</t>
  </si>
  <si>
    <t>15th</t>
  </si>
  <si>
    <t>JG Discus</t>
  </si>
  <si>
    <t>JG Javelin</t>
  </si>
  <si>
    <t>JB 100m FINAL</t>
  </si>
  <si>
    <t>JB 100m - Heat 1</t>
  </si>
  <si>
    <t>JB 100m - Heat 2</t>
  </si>
  <si>
    <t>JB 100m - Heat 3</t>
  </si>
  <si>
    <t>JB 100m - Heat 4</t>
  </si>
  <si>
    <t>JB  200m  FINAL</t>
  </si>
  <si>
    <t>JB  200m  Heat 1</t>
  </si>
  <si>
    <t>JB  200m  Heat 2</t>
  </si>
  <si>
    <t xml:space="preserve"> JB  400m  FINAL</t>
  </si>
  <si>
    <t>DQ</t>
  </si>
  <si>
    <t xml:space="preserve"> JB  400m  Heat 1</t>
  </si>
  <si>
    <t xml:space="preserve"> JB  400m  Heat 2</t>
  </si>
  <si>
    <t>JB 800m  FINAL</t>
  </si>
  <si>
    <t>JB 80m Hurdles  FINAL</t>
  </si>
  <si>
    <t>JB 80m Hurdles  Heat 1</t>
  </si>
  <si>
    <t>JB 80m Hurdles  Heat 2</t>
  </si>
  <si>
    <t xml:space="preserve">JB 4 x 100m RELAY  </t>
  </si>
  <si>
    <t>JB 1500m  FINAL</t>
  </si>
  <si>
    <t>JB Shot Putt</t>
  </si>
  <si>
    <t>JB Discus</t>
  </si>
  <si>
    <t>JB Javelin</t>
  </si>
  <si>
    <t>16th</t>
  </si>
  <si>
    <t>JB Long Jump</t>
  </si>
  <si>
    <t>Intermediate Boys Results</t>
  </si>
  <si>
    <t>IB 100m FINAL</t>
  </si>
  <si>
    <t>IB 100m Heat 1</t>
  </si>
  <si>
    <t>IB 100m Heat 2</t>
  </si>
  <si>
    <t>IB 100m Heat 3</t>
  </si>
  <si>
    <t>IB 200m FINAL</t>
  </si>
  <si>
    <t>IB 200m Heat 2</t>
  </si>
  <si>
    <t>IB 200m Heat 1</t>
  </si>
  <si>
    <t>IB 400m FINAL</t>
  </si>
  <si>
    <t>Aiken</t>
  </si>
  <si>
    <t>IB 400m  Heat 1</t>
  </si>
  <si>
    <t>IB 400m  Heat 2</t>
  </si>
  <si>
    <t>IB 800m  FINAL</t>
  </si>
  <si>
    <t>IB 1500m  FINAL</t>
  </si>
  <si>
    <t>IB 3000m  FINAL</t>
  </si>
  <si>
    <t>IB 100m Hurdles FINAL</t>
  </si>
  <si>
    <t>IB 400m Hurdles FINAL</t>
  </si>
  <si>
    <t>IB 4 x 100m Relay</t>
  </si>
  <si>
    <t>Intermediate Girls Results</t>
  </si>
  <si>
    <t>IG 100m FINAL</t>
  </si>
  <si>
    <t>IG 100m Heat 1</t>
  </si>
  <si>
    <t>IG 100m Heat 2</t>
  </si>
  <si>
    <t>IG  1500m  FINAL</t>
  </si>
  <si>
    <t>IG  200m  FINAL</t>
  </si>
  <si>
    <t>IG  200m  Heat 1</t>
  </si>
  <si>
    <t>IG  200m  Heat 2</t>
  </si>
  <si>
    <t>IG  300m  FINAL</t>
  </si>
  <si>
    <t>IG 800m FINAL</t>
  </si>
  <si>
    <t>IG 80m Hurdles</t>
  </si>
  <si>
    <t>IG 4 X 100M Relay</t>
  </si>
  <si>
    <t>IG Discus</t>
  </si>
  <si>
    <t>Notes</t>
  </si>
  <si>
    <t>JB Pole Vault</t>
  </si>
  <si>
    <t>Event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</si>
  <si>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</si>
  <si>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</si>
  <si>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</si>
  <si>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</si>
  <si>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</si>
  <si>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</si>
  <si>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</si>
  <si>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</si>
  <si>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</si>
  <si>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</si>
  <si>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</si>
  <si>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</si>
  <si>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Junior Boys</t>
  </si>
  <si>
    <t>Hurdles</t>
  </si>
  <si>
    <t>Relay</t>
  </si>
  <si>
    <t>High J</t>
  </si>
  <si>
    <t>Long J</t>
  </si>
  <si>
    <t>Triple J</t>
  </si>
  <si>
    <t>TOTAL</t>
  </si>
  <si>
    <t>Inter Boys</t>
  </si>
  <si>
    <t>100m hurdles</t>
  </si>
  <si>
    <t>400m hurdles</t>
  </si>
  <si>
    <t>Inter Girls</t>
  </si>
  <si>
    <t>80m hurdles</t>
  </si>
  <si>
    <t>300m hurdles</t>
  </si>
  <si>
    <t>OVER ALL</t>
  </si>
  <si>
    <t>JG Long Jump</t>
  </si>
  <si>
    <t>Lorenzo</t>
  </si>
  <si>
    <t>Blackman</t>
  </si>
  <si>
    <t xml:space="preserve">Lewis </t>
  </si>
  <si>
    <t>Greenstein</t>
  </si>
  <si>
    <t>Ivan</t>
  </si>
  <si>
    <t>D'Avione</t>
  </si>
  <si>
    <t>Finley</t>
  </si>
  <si>
    <t>Russell</t>
  </si>
  <si>
    <t>Peter</t>
  </si>
  <si>
    <t>Laing</t>
  </si>
  <si>
    <t>Benedict</t>
  </si>
  <si>
    <t>Furnham</t>
  </si>
  <si>
    <t>Amber</t>
  </si>
  <si>
    <t>Doolan</t>
  </si>
  <si>
    <t>Fear</t>
  </si>
  <si>
    <t>Bakare</t>
  </si>
  <si>
    <t>Elias</t>
  </si>
  <si>
    <t>Balogun</t>
  </si>
  <si>
    <t>Ogunjumni</t>
  </si>
  <si>
    <t>Jack</t>
  </si>
  <si>
    <t>Mallon</t>
  </si>
  <si>
    <t xml:space="preserve">Elias </t>
  </si>
  <si>
    <t xml:space="preserve">Sam </t>
  </si>
  <si>
    <t>Porter</t>
  </si>
  <si>
    <t>O'Brien</t>
  </si>
  <si>
    <t xml:space="preserve">Tobi </t>
  </si>
  <si>
    <t>Denton</t>
  </si>
  <si>
    <t>Conteh</t>
  </si>
  <si>
    <t>Delores</t>
  </si>
  <si>
    <t>Daberech</t>
  </si>
  <si>
    <t>Njoku</t>
  </si>
  <si>
    <t>Ross-Gordon</t>
  </si>
  <si>
    <t>Madelaine</t>
  </si>
  <si>
    <t>Bone</t>
  </si>
  <si>
    <t>Laura</t>
  </si>
  <si>
    <t>Palladini</t>
  </si>
  <si>
    <t>Krishane</t>
  </si>
  <si>
    <t>Hylton</t>
  </si>
  <si>
    <t>Luca</t>
  </si>
  <si>
    <t>Oriogun</t>
  </si>
  <si>
    <t>Eddie</t>
  </si>
  <si>
    <t>Sanoh</t>
  </si>
  <si>
    <t>Akin</t>
  </si>
  <si>
    <t>Ajose</t>
  </si>
  <si>
    <t>Machin-Paley</t>
  </si>
  <si>
    <t>Ashborne</t>
  </si>
  <si>
    <t>Eden</t>
  </si>
  <si>
    <t>Fashoyin</t>
  </si>
  <si>
    <t>Debbie</t>
  </si>
  <si>
    <t>Ogunsanya</t>
  </si>
  <si>
    <t>Tisha</t>
  </si>
  <si>
    <t>Hartley</t>
  </si>
  <si>
    <t>Seun</t>
  </si>
  <si>
    <t>Adedotun</t>
  </si>
  <si>
    <t>Gould</t>
  </si>
  <si>
    <t>Moriarty</t>
  </si>
  <si>
    <t>H&amp; F</t>
  </si>
  <si>
    <t>Myles</t>
  </si>
  <si>
    <t>Browne</t>
  </si>
  <si>
    <t>Lara</t>
  </si>
  <si>
    <t>Hatfield</t>
  </si>
  <si>
    <t xml:space="preserve">Emily </t>
  </si>
  <si>
    <t>Arnold</t>
  </si>
  <si>
    <t>Philippa</t>
  </si>
  <si>
    <t>Marks</t>
  </si>
  <si>
    <t>Meneely</t>
  </si>
  <si>
    <t>Jude</t>
  </si>
  <si>
    <t>Bella</t>
  </si>
  <si>
    <t>Padt</t>
  </si>
  <si>
    <t>Morgan</t>
  </si>
  <si>
    <t xml:space="preserve">Ellie </t>
  </si>
  <si>
    <t>Thompson</t>
  </si>
  <si>
    <t>Jhannai</t>
  </si>
  <si>
    <t>Campbell</t>
  </si>
  <si>
    <t>Molly</t>
  </si>
  <si>
    <t>Chambers</t>
  </si>
  <si>
    <t>Tineka</t>
  </si>
  <si>
    <t>Pink</t>
  </si>
  <si>
    <t>Serafy</t>
  </si>
  <si>
    <t>Davina</t>
  </si>
  <si>
    <t>Forth</t>
  </si>
  <si>
    <t>Dalia</t>
  </si>
  <si>
    <t>Young</t>
  </si>
  <si>
    <t>Davidson</t>
  </si>
  <si>
    <t>Blythe</t>
  </si>
  <si>
    <t>Burkhart</t>
  </si>
  <si>
    <t>Louisa</t>
  </si>
  <si>
    <t>Molson</t>
  </si>
  <si>
    <t xml:space="preserve">Davina </t>
  </si>
  <si>
    <t>Lia</t>
  </si>
  <si>
    <t>Stephenson</t>
  </si>
  <si>
    <t>Holly</t>
  </si>
  <si>
    <t>Mensuoh</t>
  </si>
  <si>
    <t>Joshua</t>
  </si>
  <si>
    <t>Perfecto</t>
  </si>
  <si>
    <t>Anthony</t>
  </si>
  <si>
    <t>Murphy</t>
  </si>
  <si>
    <t>Justin</t>
  </si>
  <si>
    <t>Emil</t>
  </si>
  <si>
    <t>Shostack</t>
  </si>
  <si>
    <t>Olasukanmi</t>
  </si>
  <si>
    <t>Nicholas</t>
  </si>
  <si>
    <t>Pervis</t>
  </si>
  <si>
    <t xml:space="preserve">Jermaine </t>
  </si>
  <si>
    <t>Graham</t>
  </si>
  <si>
    <t>Bell</t>
  </si>
  <si>
    <t>13A</t>
  </si>
  <si>
    <t>Odoleye</t>
  </si>
  <si>
    <t>Nadew</t>
  </si>
  <si>
    <t>De Niero</t>
  </si>
  <si>
    <t xml:space="preserve">Alex </t>
  </si>
  <si>
    <t>Demby</t>
  </si>
  <si>
    <t xml:space="preserve">Joshua </t>
  </si>
  <si>
    <t xml:space="preserve">Roberto </t>
  </si>
  <si>
    <t>Daniel</t>
  </si>
  <si>
    <t xml:space="preserve">Abdoulaziz </t>
  </si>
  <si>
    <t>Frederick</t>
  </si>
  <si>
    <t>Afrifa</t>
  </si>
  <si>
    <t>Andre</t>
  </si>
  <si>
    <t>Bingham</t>
  </si>
  <si>
    <t>Abdu</t>
  </si>
  <si>
    <t>Mohamed</t>
  </si>
  <si>
    <t>Fraser</t>
  </si>
  <si>
    <t>Cunningham</t>
  </si>
  <si>
    <t>Ali</t>
  </si>
  <si>
    <t>Jisow</t>
  </si>
  <si>
    <t>Jaden</t>
  </si>
  <si>
    <t>Warner</t>
  </si>
  <si>
    <t>Pius</t>
  </si>
  <si>
    <t>Tayo</t>
  </si>
  <si>
    <t>Andrews</t>
  </si>
  <si>
    <t>Guacomo</t>
  </si>
  <si>
    <t xml:space="preserve">Spaganoli   </t>
  </si>
  <si>
    <t>Michella</t>
  </si>
  <si>
    <t>Obijiaku</t>
  </si>
  <si>
    <t>Exhorce</t>
  </si>
  <si>
    <t>Bikal</t>
  </si>
  <si>
    <t>Sophia</t>
  </si>
  <si>
    <t>Skye</t>
  </si>
  <si>
    <t>O'shaughnessy</t>
  </si>
  <si>
    <t>Blake</t>
  </si>
  <si>
    <t>Eva</t>
  </si>
  <si>
    <t xml:space="preserve">Ruth </t>
  </si>
  <si>
    <t>Oluwatosin</t>
  </si>
  <si>
    <t>Babajide</t>
  </si>
  <si>
    <t>Ezekiel</t>
  </si>
  <si>
    <t>Olusanya</t>
  </si>
  <si>
    <t>Rhys</t>
  </si>
  <si>
    <t>Francis</t>
  </si>
  <si>
    <t>18A</t>
  </si>
  <si>
    <t>Ismail</t>
  </si>
  <si>
    <t>Chris</t>
  </si>
  <si>
    <t>Annous</t>
  </si>
  <si>
    <t>Charlie</t>
  </si>
  <si>
    <t>Lamport-Whent</t>
  </si>
  <si>
    <t>Ahatty</t>
  </si>
  <si>
    <t>Emmanuel</t>
  </si>
  <si>
    <t>Adedoju</t>
  </si>
  <si>
    <t>Olsen</t>
  </si>
  <si>
    <t>Sam</t>
  </si>
  <si>
    <t>Wattles</t>
  </si>
  <si>
    <t>William</t>
  </si>
  <si>
    <t>Langley</t>
  </si>
  <si>
    <t>Paul</t>
  </si>
  <si>
    <t>Burgess</t>
  </si>
  <si>
    <t>Tom</t>
  </si>
  <si>
    <t>Singhgolden</t>
  </si>
  <si>
    <t>Gillie</t>
  </si>
  <si>
    <t>Boutelle</t>
  </si>
  <si>
    <t>Ayo</t>
  </si>
  <si>
    <t>Ajijola</t>
  </si>
  <si>
    <t>Tolu</t>
  </si>
  <si>
    <t>Aoeniyi</t>
  </si>
  <si>
    <t>Kyler</t>
  </si>
  <si>
    <t>Orameh</t>
  </si>
  <si>
    <t>Olisa</t>
  </si>
  <si>
    <t>I-Clifford</t>
  </si>
  <si>
    <t>Oz</t>
  </si>
  <si>
    <t>Aibangbee</t>
  </si>
  <si>
    <t>Lui</t>
  </si>
  <si>
    <t>Pearson</t>
  </si>
  <si>
    <t>De Rome</t>
  </si>
  <si>
    <t>Marvin</t>
  </si>
  <si>
    <t>Zanson</t>
  </si>
  <si>
    <t>Plummer</t>
  </si>
  <si>
    <t>George</t>
  </si>
  <si>
    <t>Abbott</t>
  </si>
  <si>
    <t>Bright</t>
  </si>
  <si>
    <t>Tyshan</t>
  </si>
  <si>
    <t>Meghie</t>
  </si>
  <si>
    <t>Royan</t>
  </si>
  <si>
    <t>Moore</t>
  </si>
  <si>
    <t>Ibuanokpe</t>
  </si>
  <si>
    <t>Hector</t>
  </si>
  <si>
    <t>McKimm</t>
  </si>
  <si>
    <t>4A</t>
  </si>
  <si>
    <t>6A</t>
  </si>
  <si>
    <t>8A</t>
  </si>
  <si>
    <t>Ornette</t>
  </si>
  <si>
    <t>Matthews</t>
  </si>
  <si>
    <t>Khristen</t>
  </si>
  <si>
    <t>McDermoth</t>
  </si>
  <si>
    <t>Guysat</t>
  </si>
  <si>
    <t>Henriet</t>
  </si>
  <si>
    <t>Jim</t>
  </si>
  <si>
    <t>Downey</t>
  </si>
  <si>
    <t>Yannick</t>
  </si>
  <si>
    <t>Mungu</t>
  </si>
  <si>
    <t>Owusu</t>
  </si>
  <si>
    <t>Karim</t>
  </si>
  <si>
    <t>Bobson</t>
  </si>
  <si>
    <t>Bawling</t>
  </si>
  <si>
    <t>Wooldridge</t>
  </si>
  <si>
    <t>Filmon</t>
  </si>
  <si>
    <t>Russom</t>
  </si>
  <si>
    <t>Myton</t>
  </si>
  <si>
    <t>Cecil</t>
  </si>
  <si>
    <t>Mccarthy</t>
  </si>
  <si>
    <t>Harry</t>
  </si>
  <si>
    <t>Brian</t>
  </si>
  <si>
    <t>Luna</t>
  </si>
  <si>
    <t>Ashley</t>
  </si>
  <si>
    <t>Braithwaite</t>
  </si>
  <si>
    <t>Chanice</t>
  </si>
  <si>
    <t>Hall</t>
  </si>
  <si>
    <t>16A</t>
  </si>
  <si>
    <t>Francesca</t>
  </si>
  <si>
    <t>McClymont</t>
  </si>
  <si>
    <t>Elizabeth</t>
  </si>
  <si>
    <t>Raji</t>
  </si>
  <si>
    <t>Sophie</t>
  </si>
  <si>
    <t>Parkes</t>
  </si>
  <si>
    <t>Esther</t>
  </si>
  <si>
    <t>Fuja</t>
  </si>
  <si>
    <t>Maden</t>
  </si>
  <si>
    <t>Rhianna</t>
  </si>
  <si>
    <t>Madden-Hansle</t>
  </si>
  <si>
    <t>Savage</t>
  </si>
  <si>
    <t>Natasha</t>
  </si>
  <si>
    <t>Sinha</t>
  </si>
  <si>
    <t>Fiona</t>
  </si>
  <si>
    <t>Basham</t>
  </si>
  <si>
    <t>Broughton</t>
  </si>
  <si>
    <t>Rees</t>
  </si>
  <si>
    <t>Amy</t>
  </si>
  <si>
    <t>Elena</t>
  </si>
  <si>
    <t>Rodham Cooke</t>
  </si>
  <si>
    <t>Rita</t>
  </si>
  <si>
    <t>Otto</t>
  </si>
  <si>
    <t>Florence</t>
  </si>
  <si>
    <t>Yemesi</t>
  </si>
  <si>
    <t>Sofolarin</t>
  </si>
  <si>
    <t>Ella</t>
  </si>
  <si>
    <t>Balinska</t>
  </si>
  <si>
    <t>Fletcher-Thomas</t>
  </si>
  <si>
    <t>Okon</t>
  </si>
  <si>
    <t>Clark</t>
  </si>
  <si>
    <t>17A</t>
  </si>
  <si>
    <t>Catriona</t>
  </si>
  <si>
    <t>McSorley</t>
  </si>
  <si>
    <t>Barber</t>
  </si>
  <si>
    <t>Breagha</t>
  </si>
  <si>
    <t>Lewis-Ward</t>
  </si>
  <si>
    <t>Anna</t>
  </si>
  <si>
    <t>Cardosa</t>
  </si>
  <si>
    <t>Hubbard</t>
  </si>
  <si>
    <t>Eratusi</t>
  </si>
  <si>
    <t>Katie</t>
  </si>
  <si>
    <t>Natalie</t>
  </si>
  <si>
    <t>Maya</t>
  </si>
  <si>
    <t>Jashel</t>
  </si>
  <si>
    <t>Calvin-Nelson</t>
  </si>
  <si>
    <t>Naimh</t>
  </si>
  <si>
    <t>Cahill</t>
  </si>
  <si>
    <t>Smith</t>
  </si>
  <si>
    <t>Popoola</t>
  </si>
  <si>
    <t>Patrick</t>
  </si>
  <si>
    <t>Holian</t>
  </si>
  <si>
    <t>Dylan</t>
  </si>
  <si>
    <t>Gayle</t>
  </si>
  <si>
    <t>Nyron</t>
  </si>
  <si>
    <t>Oates</t>
  </si>
  <si>
    <t>McKeever</t>
  </si>
  <si>
    <t>Mahaddine</t>
  </si>
  <si>
    <t>Ibrahim</t>
  </si>
  <si>
    <t>Kennedy</t>
  </si>
  <si>
    <t>Onur</t>
  </si>
  <si>
    <t>Akinoglu</t>
  </si>
  <si>
    <t>Robel</t>
  </si>
  <si>
    <t>Grant</t>
  </si>
  <si>
    <t>Tassie</t>
  </si>
  <si>
    <t>Magwede</t>
  </si>
  <si>
    <t>Aaron</t>
  </si>
  <si>
    <t>Eyoma</t>
  </si>
  <si>
    <t>Phillip</t>
  </si>
  <si>
    <t>Robinson</t>
  </si>
  <si>
    <t>Sperling</t>
  </si>
  <si>
    <t>Charles</t>
  </si>
  <si>
    <t>Ogukeye</t>
  </si>
  <si>
    <t>Brandon</t>
  </si>
  <si>
    <t>Beckford</t>
  </si>
  <si>
    <t>Johnny</t>
  </si>
  <si>
    <t>Spencer</t>
  </si>
  <si>
    <t>Abdul</t>
  </si>
  <si>
    <t>Davies</t>
  </si>
  <si>
    <t>Momadu</t>
  </si>
  <si>
    <t>Sillah</t>
  </si>
  <si>
    <t>Kasean</t>
  </si>
  <si>
    <t>Coe</t>
  </si>
  <si>
    <t>Alasan</t>
  </si>
  <si>
    <t>Sesay</t>
  </si>
  <si>
    <t>Nour</t>
  </si>
  <si>
    <t>Kefi</t>
  </si>
  <si>
    <t>Brittany</t>
  </si>
  <si>
    <t>Ocean</t>
  </si>
  <si>
    <t>Genevieve</t>
  </si>
  <si>
    <t>Weston</t>
  </si>
  <si>
    <t>Kassa</t>
  </si>
  <si>
    <t>Sealy</t>
  </si>
  <si>
    <t>Alexandra</t>
  </si>
  <si>
    <t>Comfort</t>
  </si>
  <si>
    <t>Lola</t>
  </si>
  <si>
    <t>Awoderu</t>
  </si>
  <si>
    <t>Tamara</t>
  </si>
  <si>
    <t>Eastmond-Ross</t>
  </si>
  <si>
    <t>Christopher</t>
  </si>
  <si>
    <t>Ashlani</t>
  </si>
  <si>
    <t>Barry</t>
  </si>
  <si>
    <t>Soleen</t>
  </si>
  <si>
    <t>Rashed</t>
  </si>
  <si>
    <t>Marissa</t>
  </si>
  <si>
    <t>Johns</t>
  </si>
  <si>
    <t>Olivia</t>
  </si>
  <si>
    <t>Cuddy</t>
  </si>
  <si>
    <t>Luamar</t>
  </si>
  <si>
    <t>Delfini</t>
  </si>
  <si>
    <t>Seckl</t>
  </si>
  <si>
    <t>Flora</t>
  </si>
  <si>
    <t>Stirling</t>
  </si>
  <si>
    <t>Abiaka</t>
  </si>
  <si>
    <t>Agubuzu</t>
  </si>
  <si>
    <t>Samuel</t>
  </si>
  <si>
    <t>Wilson</t>
  </si>
  <si>
    <t>Owusu Mantey</t>
  </si>
  <si>
    <t>Sinclair</t>
  </si>
  <si>
    <t>Marcell</t>
  </si>
  <si>
    <t>Max</t>
  </si>
  <si>
    <t>Ferrari</t>
  </si>
  <si>
    <t>Naham</t>
  </si>
  <si>
    <t>Issak</t>
  </si>
  <si>
    <t>Stephan</t>
  </si>
  <si>
    <t>Ubah</t>
  </si>
  <si>
    <t>Cleon</t>
  </si>
  <si>
    <t>Elliott</t>
  </si>
  <si>
    <t>Denzel</t>
  </si>
  <si>
    <t>Bortey-Agyei</t>
  </si>
  <si>
    <t>Troy</t>
  </si>
  <si>
    <t>Reynard</t>
  </si>
  <si>
    <t>Marx</t>
  </si>
  <si>
    <t>Rybacki</t>
  </si>
  <si>
    <t>Hamza</t>
  </si>
  <si>
    <t>Mason</t>
  </si>
  <si>
    <t>Jordon</t>
  </si>
  <si>
    <t>Britton</t>
  </si>
  <si>
    <t>Howe</t>
  </si>
  <si>
    <t>Kevin</t>
  </si>
  <si>
    <t>Owusu-Mantey</t>
  </si>
  <si>
    <t>Rowan</t>
  </si>
  <si>
    <t>Tarek</t>
  </si>
  <si>
    <t>Mokhtar</t>
  </si>
  <si>
    <t>Johnson</t>
  </si>
  <si>
    <t>Ross</t>
  </si>
  <si>
    <t>Vance</t>
  </si>
  <si>
    <t>Hamish</t>
  </si>
  <si>
    <t>Mould</t>
  </si>
  <si>
    <t>Devonte</t>
  </si>
  <si>
    <t>C-Hayford</t>
  </si>
  <si>
    <t>Raheem</t>
  </si>
  <si>
    <t>Leigh</t>
  </si>
  <si>
    <t>Million</t>
  </si>
  <si>
    <t>Shaun</t>
  </si>
  <si>
    <t>Arkell</t>
  </si>
  <si>
    <t>White</t>
  </si>
  <si>
    <t>Oscar</t>
  </si>
  <si>
    <t>Bell-Ogilby</t>
  </si>
  <si>
    <t>Blue</t>
  </si>
  <si>
    <t>Doughty-White</t>
  </si>
  <si>
    <t xml:space="preserve">Arthur </t>
  </si>
  <si>
    <t>Clack</t>
  </si>
  <si>
    <t>Oroli</t>
  </si>
  <si>
    <t>Eliza</t>
  </si>
  <si>
    <t>Wastcoat</t>
  </si>
  <si>
    <t>Larkai</t>
  </si>
  <si>
    <t>Boardman</t>
  </si>
  <si>
    <t>Capra</t>
  </si>
  <si>
    <t>Burles</t>
  </si>
  <si>
    <t>Gaby</t>
  </si>
  <si>
    <t>Conn</t>
  </si>
  <si>
    <t>Farish</t>
  </si>
  <si>
    <t>Lucy</t>
  </si>
  <si>
    <t>Cowpe</t>
  </si>
  <si>
    <t>Robb</t>
  </si>
  <si>
    <t>Osei-Henewaa</t>
  </si>
  <si>
    <t>Monks</t>
  </si>
  <si>
    <t>Rawls</t>
  </si>
  <si>
    <t>Beatrice</t>
  </si>
  <si>
    <t>Trapp</t>
  </si>
  <si>
    <t>Beverley</t>
  </si>
  <si>
    <t>Tilly</t>
  </si>
  <si>
    <t>Stewart</t>
  </si>
  <si>
    <t>Tilda</t>
  </si>
  <si>
    <t>Cummings</t>
  </si>
  <si>
    <t>Ajibola</t>
  </si>
  <si>
    <t>Orilonshe</t>
  </si>
  <si>
    <t>TOW</t>
  </si>
  <si>
    <t>Shareef</t>
  </si>
  <si>
    <t>Adeyemi</t>
  </si>
  <si>
    <t>Viayagamoorthy</t>
  </si>
  <si>
    <t>Adil</t>
  </si>
  <si>
    <t>Aderemi</t>
  </si>
  <si>
    <t>Kazem</t>
  </si>
  <si>
    <t>Ahmed</t>
  </si>
  <si>
    <t>Jodi</t>
  </si>
  <si>
    <t>Neville</t>
  </si>
  <si>
    <t>Nemuntunda</t>
  </si>
  <si>
    <t>Galloway</t>
  </si>
  <si>
    <t>Marcel</t>
  </si>
  <si>
    <t>Ofelho</t>
  </si>
  <si>
    <t>Wahid</t>
  </si>
  <si>
    <t>Zerrouki</t>
  </si>
  <si>
    <t>Sama</t>
  </si>
  <si>
    <t>Anwan</t>
  </si>
  <si>
    <t>Moqbul</t>
  </si>
  <si>
    <t>Hussain</t>
  </si>
  <si>
    <t>Timothy</t>
  </si>
  <si>
    <t>Litondo</t>
  </si>
  <si>
    <t>Agboola</t>
  </si>
  <si>
    <t>Ryan</t>
  </si>
  <si>
    <t>Hippolyte</t>
  </si>
  <si>
    <t>Acea</t>
  </si>
  <si>
    <t>Laurant</t>
  </si>
  <si>
    <t>Elton</t>
  </si>
  <si>
    <t>Seferi</t>
  </si>
  <si>
    <t xml:space="preserve">Rifat </t>
  </si>
  <si>
    <t>19A</t>
  </si>
  <si>
    <t>22A</t>
  </si>
  <si>
    <t>Wiktoria</t>
  </si>
  <si>
    <t>Kozlowska</t>
  </si>
  <si>
    <t>Sheila</t>
  </si>
  <si>
    <t>Amadasun</t>
  </si>
  <si>
    <t>Glenner</t>
  </si>
  <si>
    <t>Belfon</t>
  </si>
  <si>
    <t>Whitney</t>
  </si>
  <si>
    <t>Idowu</t>
  </si>
  <si>
    <t>Rosemary</t>
  </si>
  <si>
    <t>Ijenne</t>
  </si>
  <si>
    <t>Enwerem</t>
  </si>
  <si>
    <t>Nermeen</t>
  </si>
  <si>
    <t>Hilton</t>
  </si>
  <si>
    <t>Hillary</t>
  </si>
  <si>
    <t>Adams</t>
  </si>
  <si>
    <t>Precious</t>
  </si>
  <si>
    <t>Ejimonyeabala</t>
  </si>
  <si>
    <t>Ninnetta</t>
  </si>
  <si>
    <t>Mbonu</t>
  </si>
  <si>
    <t>Appeagyei</t>
  </si>
  <si>
    <t>Kalema</t>
  </si>
  <si>
    <t>Gbemisola</t>
  </si>
  <si>
    <t>Olaosebikan</t>
  </si>
  <si>
    <t>Nnenna</t>
  </si>
  <si>
    <t>Eronini</t>
  </si>
  <si>
    <t>Rebecca</t>
  </si>
  <si>
    <t>Diana</t>
  </si>
  <si>
    <t>Romney</t>
  </si>
  <si>
    <t>Farah</t>
  </si>
  <si>
    <t>Mark</t>
  </si>
  <si>
    <t>Hamilton</t>
  </si>
  <si>
    <t>Jermaine</t>
  </si>
  <si>
    <t>Adeyomi</t>
  </si>
  <si>
    <t>Bakari</t>
  </si>
  <si>
    <t>Omar</t>
  </si>
  <si>
    <t>Sayed</t>
  </si>
  <si>
    <t>Mashoud</t>
  </si>
  <si>
    <t>Mukthar</t>
  </si>
  <si>
    <t>Hutton</t>
  </si>
  <si>
    <t>Olanipekutun</t>
  </si>
  <si>
    <t>Dola lami</t>
  </si>
  <si>
    <t>Theodore</t>
  </si>
  <si>
    <t>Barbey</t>
  </si>
  <si>
    <t>Sarwar</t>
  </si>
  <si>
    <t>Uddin</t>
  </si>
  <si>
    <t>Norton Steele</t>
  </si>
  <si>
    <t xml:space="preserve">Dominique </t>
  </si>
  <si>
    <t>Fiyin</t>
  </si>
  <si>
    <t>Alaka</t>
  </si>
  <si>
    <t>Sandiford</t>
  </si>
  <si>
    <t>Lampl</t>
  </si>
  <si>
    <t>Genfri</t>
  </si>
  <si>
    <t>Griesom</t>
  </si>
  <si>
    <t>Lathursan</t>
  </si>
  <si>
    <t>Feysel</t>
  </si>
  <si>
    <t xml:space="preserve">Lelo-Ndambi </t>
  </si>
  <si>
    <t xml:space="preserve">Rodriques  </t>
  </si>
  <si>
    <t>K&amp;C</t>
  </si>
  <si>
    <t>Miron</t>
  </si>
  <si>
    <t>Woldemichael</t>
  </si>
  <si>
    <t>Izaiah</t>
  </si>
  <si>
    <t>Zelic</t>
  </si>
  <si>
    <t>Adefunke</t>
  </si>
  <si>
    <t>Oyewole</t>
  </si>
  <si>
    <t>Giscombe</t>
  </si>
  <si>
    <t>Gbenenor</t>
  </si>
  <si>
    <t>Glanville</t>
  </si>
  <si>
    <t>Darren</t>
  </si>
  <si>
    <t>Tayleur</t>
  </si>
  <si>
    <t>Freya</t>
  </si>
  <si>
    <t>Knott</t>
  </si>
  <si>
    <t>Ashleigh</t>
  </si>
  <si>
    <t>Dean</t>
  </si>
  <si>
    <t>Oamen</t>
  </si>
  <si>
    <t>Turner-Flavius</t>
  </si>
  <si>
    <t>Collier</t>
  </si>
  <si>
    <t>Adrian</t>
  </si>
  <si>
    <t>Grantham</t>
  </si>
  <si>
    <t>Maylis</t>
  </si>
  <si>
    <t>Adaji</t>
  </si>
  <si>
    <t>Tia-Eunique</t>
  </si>
  <si>
    <t>Ronnie</t>
  </si>
  <si>
    <t>Wallace</t>
  </si>
  <si>
    <t>Anton</t>
  </si>
  <si>
    <t>Walkes</t>
  </si>
  <si>
    <t>Malik</t>
  </si>
  <si>
    <t>( - 3.4   wind)</t>
  </si>
  <si>
    <t>Shanique</t>
  </si>
  <si>
    <t>Zakiya</t>
  </si>
  <si>
    <t>Bovell Christoph</t>
  </si>
  <si>
    <t>13.0</t>
  </si>
  <si>
    <t>13.5</t>
  </si>
  <si>
    <t>13.8</t>
  </si>
  <si>
    <t>Junior Girls - Battersea 2012</t>
  </si>
  <si>
    <t xml:space="preserve">Michella </t>
  </si>
  <si>
    <t>(  + 1.3  wind)</t>
  </si>
  <si>
    <t>Emmanuella</t>
  </si>
  <si>
    <t>Leena</t>
  </si>
  <si>
    <t>H&amp;F</t>
  </si>
  <si>
    <t>12.9</t>
  </si>
  <si>
    <t>13.7</t>
  </si>
  <si>
    <t>14.2</t>
  </si>
  <si>
    <t>Q</t>
  </si>
  <si>
    <t>(  + 1.2  wind)</t>
  </si>
  <si>
    <t>13.1</t>
  </si>
  <si>
    <t>14.0</t>
  </si>
  <si>
    <t>14.5</t>
  </si>
  <si>
    <t>(  + 3.1  wind)</t>
  </si>
  <si>
    <t>Jessica</t>
  </si>
  <si>
    <t>13.3</t>
  </si>
  <si>
    <t>14.3</t>
  </si>
  <si>
    <t>( - 1.8   wind)</t>
  </si>
  <si>
    <t xml:space="preserve">Celine </t>
  </si>
  <si>
    <t>ES</t>
  </si>
  <si>
    <t>26.3</t>
  </si>
  <si>
    <t>26.4</t>
  </si>
  <si>
    <t>27.9</t>
  </si>
  <si>
    <t>28.7</t>
  </si>
  <si>
    <t>28.8</t>
  </si>
  <si>
    <t>29.5</t>
  </si>
  <si>
    <t>(  + 3.2  wind)</t>
  </si>
  <si>
    <t>26.2</t>
  </si>
  <si>
    <t>27.4</t>
  </si>
  <si>
    <t>28.2</t>
  </si>
  <si>
    <t>28.6</t>
  </si>
  <si>
    <t>30.5</t>
  </si>
  <si>
    <t>31.4</t>
  </si>
  <si>
    <t>( + 1.2   wind)</t>
  </si>
  <si>
    <t>Krystal</t>
  </si>
  <si>
    <t>26.7</t>
  </si>
  <si>
    <t>26.9</t>
  </si>
  <si>
    <t>27.6</t>
  </si>
  <si>
    <t>29.0</t>
  </si>
  <si>
    <t>29.2</t>
  </si>
  <si>
    <t>29.7</t>
  </si>
  <si>
    <t>30.9</t>
  </si>
  <si>
    <t>31.9</t>
  </si>
  <si>
    <t>(  + 1.1  wind)</t>
  </si>
  <si>
    <t>12.2</t>
  </si>
  <si>
    <t>12.3</t>
  </si>
  <si>
    <t>(   + 2.5 wind)</t>
  </si>
  <si>
    <t>12.6</t>
  </si>
  <si>
    <t>14.4</t>
  </si>
  <si>
    <t>22.2</t>
  </si>
  <si>
    <t>(+ 3.0 wind)</t>
  </si>
  <si>
    <t>75m JG Hurdles  Heat 2</t>
  </si>
  <si>
    <t>12.4</t>
  </si>
  <si>
    <t>14.1</t>
  </si>
  <si>
    <t>Tiffany</t>
  </si>
  <si>
    <t>Pitts</t>
  </si>
  <si>
    <t>Shakeela</t>
  </si>
  <si>
    <t>2:31.8</t>
  </si>
  <si>
    <t>2:34.2</t>
  </si>
  <si>
    <t>2:38.7</t>
  </si>
  <si>
    <t>2:40.8</t>
  </si>
  <si>
    <t>2:42.2</t>
  </si>
  <si>
    <t>2:43.5</t>
  </si>
  <si>
    <t>2:47.9</t>
  </si>
  <si>
    <t>2:54.8</t>
  </si>
  <si>
    <t>3:01.7</t>
  </si>
  <si>
    <t>Kate</t>
  </si>
  <si>
    <t>Lamont</t>
  </si>
  <si>
    <t>5:05.5</t>
  </si>
  <si>
    <t>5:09.0</t>
  </si>
  <si>
    <t>5:17.3</t>
  </si>
  <si>
    <t>5:10.2</t>
  </si>
  <si>
    <t>5:35.9</t>
  </si>
  <si>
    <t>5:37.2</t>
  </si>
  <si>
    <t>5:37.6</t>
  </si>
  <si>
    <t>Rosa</t>
  </si>
  <si>
    <t>4th=</t>
  </si>
  <si>
    <t>JG High Jump</t>
  </si>
  <si>
    <t>nj</t>
  </si>
  <si>
    <t>NS</t>
  </si>
  <si>
    <t>Moyo</t>
  </si>
  <si>
    <t>Abiona</t>
  </si>
  <si>
    <t>nt</t>
  </si>
  <si>
    <t>HAM</t>
  </si>
  <si>
    <t>Melissa</t>
  </si>
  <si>
    <t>Mbazira</t>
  </si>
  <si>
    <t>Bucknor</t>
  </si>
  <si>
    <t>Hilditch</t>
  </si>
  <si>
    <t>Fullerton</t>
  </si>
  <si>
    <t xml:space="preserve">JG Shot Putt </t>
  </si>
  <si>
    <t>29.9</t>
  </si>
  <si>
    <t>Daryll</t>
  </si>
  <si>
    <t>Neita</t>
  </si>
  <si>
    <t>( - 4.0  wind)</t>
  </si>
  <si>
    <t>A-azia</t>
  </si>
  <si>
    <t>Edwards</t>
  </si>
  <si>
    <t>( - 1.9  wind)</t>
  </si>
  <si>
    <t>( - 0.4  wind)</t>
  </si>
  <si>
    <t>( + 4.5  wind)</t>
  </si>
  <si>
    <t>( - 0.1  wind)</t>
  </si>
  <si>
    <t>Asha</t>
  </si>
  <si>
    <t>Folkes</t>
  </si>
  <si>
    <t>( - 0.3  wind)</t>
  </si>
  <si>
    <t>Callie</t>
  </si>
  <si>
    <t>Marlow</t>
  </si>
  <si>
    <t>Zhane</t>
  </si>
  <si>
    <t>Mairi</t>
  </si>
  <si>
    <t>Watt-Cooper</t>
  </si>
  <si>
    <t>( +2.5 wind)</t>
  </si>
  <si>
    <t>HACKNEY</t>
  </si>
  <si>
    <t>LEWISHAM</t>
  </si>
  <si>
    <t>TOWER HAMLETS</t>
  </si>
  <si>
    <t>SOUTHWARK</t>
  </si>
  <si>
    <t>WESTMINSTER</t>
  </si>
  <si>
    <t>4X100m JG Relay</t>
  </si>
  <si>
    <t>LAMBETH</t>
  </si>
  <si>
    <t>WANDSWORTH</t>
  </si>
  <si>
    <t>53.7</t>
  </si>
  <si>
    <t>53.8</t>
  </si>
  <si>
    <t>54.3</t>
  </si>
  <si>
    <t>IG High Jump</t>
  </si>
  <si>
    <t>nhr</t>
  </si>
  <si>
    <t>IG Long Jump</t>
  </si>
  <si>
    <t>IG Triple Jump</t>
  </si>
  <si>
    <t>IG Shot Putt</t>
  </si>
  <si>
    <t>Chidima</t>
  </si>
  <si>
    <t>IG Javelin</t>
  </si>
  <si>
    <t>Collins</t>
  </si>
  <si>
    <t>IG 3000m FINAL</t>
  </si>
  <si>
    <t xml:space="preserve">Rachel </t>
  </si>
  <si>
    <t>(  + 2.2    wind)</t>
  </si>
  <si>
    <t>Adul Karim</t>
  </si>
  <si>
    <t>Conor</t>
  </si>
  <si>
    <t xml:space="preserve">Shakear </t>
  </si>
  <si>
    <t>11.4</t>
  </si>
  <si>
    <t>11.5</t>
  </si>
  <si>
    <t>11.6</t>
  </si>
  <si>
    <t>12.0</t>
  </si>
  <si>
    <t>11.7</t>
  </si>
  <si>
    <t>11.8</t>
  </si>
  <si>
    <t>11.9</t>
  </si>
  <si>
    <t>JB 100m - Semi Final 1</t>
  </si>
  <si>
    <t xml:space="preserve">Khristen </t>
  </si>
  <si>
    <t xml:space="preserve">Christopher </t>
  </si>
  <si>
    <t>Hector Saunders</t>
  </si>
  <si>
    <t>( + 0.9 wind)</t>
  </si>
  <si>
    <t>( - 0.3   wind)</t>
  </si>
  <si>
    <t>12.1</t>
  </si>
  <si>
    <t>12.7</t>
  </si>
  <si>
    <t>Tommy</t>
  </si>
  <si>
    <t>Cathan</t>
  </si>
  <si>
    <t xml:space="preserve">Kieron </t>
  </si>
  <si>
    <t>(  + 4.03    wind)</t>
  </si>
  <si>
    <t>(  + 1.02    wind)</t>
  </si>
  <si>
    <t>12.5</t>
  </si>
  <si>
    <t>(  - 1.49    wind)</t>
  </si>
  <si>
    <t>JB 100m - Heat 5</t>
  </si>
  <si>
    <t>( + 0.7 wind)</t>
  </si>
  <si>
    <t>JB 100m - Semi Final 2</t>
  </si>
  <si>
    <t>JB 100m - Semi Final 3</t>
  </si>
  <si>
    <t>( - 2.1 wind)</t>
  </si>
  <si>
    <t>( + 1.0  wind)</t>
  </si>
  <si>
    <t>23.9</t>
  </si>
  <si>
    <t>24.2</t>
  </si>
  <si>
    <t>24.7</t>
  </si>
  <si>
    <t>25.1</t>
  </si>
  <si>
    <t>25.6</t>
  </si>
  <si>
    <t>( + 0.4 wind)</t>
  </si>
  <si>
    <t>Mahmood</t>
  </si>
  <si>
    <t>Shah Kaisto</t>
  </si>
  <si>
    <t>23.8</t>
  </si>
  <si>
    <t>24.6</t>
  </si>
  <si>
    <t>25.2</t>
  </si>
  <si>
    <t>25.7</t>
  </si>
  <si>
    <t>25.9</t>
  </si>
  <si>
    <t>Jamari</t>
  </si>
  <si>
    <t>Richardson</t>
  </si>
  <si>
    <t>(   - 0.1   wind)</t>
  </si>
  <si>
    <t>24.0</t>
  </si>
  <si>
    <t>24.3</t>
  </si>
  <si>
    <t>24.8</t>
  </si>
  <si>
    <t>27.3</t>
  </si>
  <si>
    <t>JB 200m Heat 3</t>
  </si>
  <si>
    <t>( - 0.7 wind)</t>
  </si>
  <si>
    <t>25.5</t>
  </si>
  <si>
    <t>26.1</t>
  </si>
  <si>
    <t>52.4</t>
  </si>
  <si>
    <t>52.9</t>
  </si>
  <si>
    <t>55.8</t>
  </si>
  <si>
    <t>56.8</t>
  </si>
  <si>
    <t>57.9</t>
  </si>
  <si>
    <t>58.4</t>
  </si>
  <si>
    <t>59.4</t>
  </si>
  <si>
    <t>60.7</t>
  </si>
  <si>
    <t>Kadibu</t>
  </si>
  <si>
    <t>54.8</t>
  </si>
  <si>
    <t>57.3</t>
  </si>
  <si>
    <t>58.8</t>
  </si>
  <si>
    <t>60.2</t>
  </si>
  <si>
    <t>67.6</t>
  </si>
  <si>
    <t>53.3</t>
  </si>
  <si>
    <t>55.6</t>
  </si>
  <si>
    <t>58.5</t>
  </si>
  <si>
    <t>59.1</t>
  </si>
  <si>
    <t>61.2</t>
  </si>
  <si>
    <t xml:space="preserve">Ed </t>
  </si>
  <si>
    <t>Mason-Roach</t>
  </si>
  <si>
    <t>Jacc</t>
  </si>
  <si>
    <t>Kieran</t>
  </si>
  <si>
    <t>Nietzad</t>
  </si>
  <si>
    <t>Harty Clark</t>
  </si>
  <si>
    <t>Heward</t>
  </si>
  <si>
    <t>Rangbar</t>
  </si>
  <si>
    <t>DNF</t>
  </si>
  <si>
    <t>2:20.0</t>
  </si>
  <si>
    <t>2:11.5</t>
  </si>
  <si>
    <t>2:16.6</t>
  </si>
  <si>
    <t>2:19.1</t>
  </si>
  <si>
    <t>2:21.1</t>
  </si>
  <si>
    <t>2:32.3</t>
  </si>
  <si>
    <t>2:36.1</t>
  </si>
  <si>
    <t>2:37.1</t>
  </si>
  <si>
    <t>2:38.1</t>
  </si>
  <si>
    <t>Queva</t>
  </si>
  <si>
    <t>Finlay</t>
  </si>
  <si>
    <t>Tijani</t>
  </si>
  <si>
    <t>4:46.7</t>
  </si>
  <si>
    <t>4:50.4</t>
  </si>
  <si>
    <t>4:54.8</t>
  </si>
  <si>
    <t>4:55.4</t>
  </si>
  <si>
    <t>4:56.1</t>
  </si>
  <si>
    <t>4:58.3</t>
  </si>
  <si>
    <t>4:59.8</t>
  </si>
  <si>
    <t>5:01.0</t>
  </si>
  <si>
    <t>5:03.6</t>
  </si>
  <si>
    <t>5:04.7</t>
  </si>
  <si>
    <t>5:11.7</t>
  </si>
  <si>
    <t>5:19.3</t>
  </si>
  <si>
    <t>5:30.9</t>
  </si>
  <si>
    <t>5:33.0</t>
  </si>
  <si>
    <t>KENSINGTON &amp; CHELSEA</t>
  </si>
  <si>
    <t>48.4</t>
  </si>
  <si>
    <t>48.6</t>
  </si>
  <si>
    <t>52.0</t>
  </si>
  <si>
    <t>JB High Jump</t>
  </si>
  <si>
    <t>JB Triple Jump</t>
  </si>
  <si>
    <t>Newhouse</t>
  </si>
  <si>
    <t>Erhunmwunsee</t>
  </si>
  <si>
    <t>Oluseun</t>
  </si>
  <si>
    <t>Odunlami</t>
  </si>
  <si>
    <t>JB Hammer</t>
  </si>
  <si>
    <t>Nietzold</t>
  </si>
  <si>
    <t>Kimani</t>
  </si>
  <si>
    <t>Smart</t>
  </si>
  <si>
    <t xml:space="preserve">CBP=
</t>
  </si>
  <si>
    <t xml:space="preserve">NS
CBP=
</t>
  </si>
  <si>
    <t>Philip</t>
  </si>
  <si>
    <t>Frano</t>
  </si>
  <si>
    <t>Vainio-Doiseul</t>
  </si>
  <si>
    <t>10.9</t>
  </si>
  <si>
    <t>11.2</t>
  </si>
  <si>
    <t>11.3</t>
  </si>
  <si>
    <t>(+ 0.60 wind)</t>
  </si>
  <si>
    <t>(- 1.13 wind)</t>
  </si>
  <si>
    <t>Patterson</t>
  </si>
  <si>
    <t>( - 0.3 wind)</t>
  </si>
  <si>
    <t>22.6</t>
  </si>
  <si>
    <t>22.8</t>
  </si>
  <si>
    <t>23.2</t>
  </si>
  <si>
    <t>23.4</t>
  </si>
  <si>
    <t>24.5</t>
  </si>
  <si>
    <t>( - 0.8 wind)</t>
  </si>
  <si>
    <t>Duncomb</t>
  </si>
  <si>
    <t>22.9</t>
  </si>
  <si>
    <t>23.0</t>
  </si>
  <si>
    <t>23.5</t>
  </si>
  <si>
    <t>( - 2.4 wind)</t>
  </si>
  <si>
    <t>Lopoua</t>
  </si>
  <si>
    <t>23.6</t>
  </si>
  <si>
    <t>24.9</t>
  </si>
  <si>
    <t>25.4</t>
  </si>
  <si>
    <t>27.2</t>
  </si>
  <si>
    <t>21A</t>
  </si>
  <si>
    <t>Stroude-McLean</t>
  </si>
  <si>
    <t>53.0</t>
  </si>
  <si>
    <t>54.5</t>
  </si>
  <si>
    <t>54.7</t>
  </si>
  <si>
    <t>56.7</t>
  </si>
  <si>
    <t>62.0</t>
  </si>
  <si>
    <t>52.2</t>
  </si>
  <si>
    <t>54.1</t>
  </si>
  <si>
    <t>56.1</t>
  </si>
  <si>
    <t>58.3</t>
  </si>
  <si>
    <t>64.5</t>
  </si>
  <si>
    <t>Salu</t>
  </si>
  <si>
    <t>55.2</t>
  </si>
  <si>
    <t>58.9</t>
  </si>
  <si>
    <t>Olanipekuntun</t>
  </si>
  <si>
    <t>Hobbs</t>
  </si>
  <si>
    <t>2:05.0</t>
  </si>
  <si>
    <t>2:11.6</t>
  </si>
  <si>
    <t>2:14.1</t>
  </si>
  <si>
    <t>2:14.7</t>
  </si>
  <si>
    <t>2:18.2</t>
  </si>
  <si>
    <t>2:18.5</t>
  </si>
  <si>
    <t>Idris</t>
  </si>
  <si>
    <t>4:23.8</t>
  </si>
  <si>
    <t>4:26.5</t>
  </si>
  <si>
    <t>4:32.1</t>
  </si>
  <si>
    <t>4:41.7</t>
  </si>
  <si>
    <t>4:45.4</t>
  </si>
  <si>
    <t>4:54.1</t>
  </si>
  <si>
    <t>4:57.3</t>
  </si>
  <si>
    <t>Said</t>
  </si>
  <si>
    <t>Gabo</t>
  </si>
  <si>
    <t>Harold</t>
  </si>
  <si>
    <t>10:35.4</t>
  </si>
  <si>
    <t>10:55.2</t>
  </si>
  <si>
    <t>10:55.8</t>
  </si>
  <si>
    <t>12:09.0</t>
  </si>
  <si>
    <t>Montel</t>
  </si>
  <si>
    <t>Adriano</t>
  </si>
  <si>
    <t>Christian</t>
  </si>
  <si>
    <t>Jorden</t>
  </si>
  <si>
    <t>Gbenga</t>
  </si>
  <si>
    <t>Declan</t>
  </si>
  <si>
    <t>Amin</t>
  </si>
  <si>
    <t>Mathew</t>
  </si>
  <si>
    <t>15.0</t>
  </si>
  <si>
    <t>16.0</t>
  </si>
  <si>
    <t>19.9</t>
  </si>
  <si>
    <t>20.5</t>
  </si>
  <si>
    <t>58.2</t>
  </si>
  <si>
    <t>GREENWICH</t>
  </si>
  <si>
    <t>45.8</t>
  </si>
  <si>
    <t>46.1</t>
  </si>
  <si>
    <t>46.5</t>
  </si>
  <si>
    <t>46.8</t>
  </si>
  <si>
    <t>27.7</t>
  </si>
  <si>
    <t>51.3</t>
  </si>
  <si>
    <t>IB High Jump</t>
  </si>
  <si>
    <t>Gardner</t>
  </si>
  <si>
    <t xml:space="preserve">Gikunoo  </t>
  </si>
  <si>
    <t>Abayomi</t>
  </si>
  <si>
    <t>Whyte</t>
  </si>
  <si>
    <t>IB Long Jump</t>
  </si>
  <si>
    <t>Leroy</t>
  </si>
  <si>
    <t>Da Silva</t>
  </si>
  <si>
    <t>Gomez</t>
  </si>
  <si>
    <t>IB Triple Jump</t>
  </si>
  <si>
    <t>Russon</t>
  </si>
  <si>
    <t>IB Shot Putt</t>
  </si>
  <si>
    <t>Ghazie</t>
  </si>
  <si>
    <t>Kadi</t>
  </si>
  <si>
    <t>Odupitan</t>
  </si>
  <si>
    <t>IB Discus</t>
  </si>
  <si>
    <t>Vagg</t>
  </si>
  <si>
    <t>IB Javelin</t>
  </si>
  <si>
    <t>IB Hammer</t>
  </si>
  <si>
    <t>McCarthy</t>
  </si>
  <si>
    <t>( - 0.38 wind)</t>
  </si>
  <si>
    <t>SB 100m FINAL</t>
  </si>
  <si>
    <t>Tshon</t>
  </si>
  <si>
    <t>Carnegie</t>
  </si>
  <si>
    <t>SG 100m FINAL</t>
  </si>
  <si>
    <t>Rosanta</t>
  </si>
  <si>
    <t>Yarde</t>
  </si>
  <si>
    <t>Krischelle</t>
  </si>
  <si>
    <t>Kendall-Morris</t>
  </si>
  <si>
    <t>SG 200m FINAL</t>
  </si>
  <si>
    <t>Nuradin</t>
  </si>
  <si>
    <t>SB 300m FINAL</t>
  </si>
  <si>
    <t>SG 400mH FINAL</t>
  </si>
  <si>
    <t>SB &amp; SG Results</t>
  </si>
  <si>
    <t>SG Pole Vault</t>
  </si>
  <si>
    <t>SB Pole Vault</t>
  </si>
  <si>
    <t>SB Long Jump</t>
  </si>
  <si>
    <t>Morsen</t>
  </si>
  <si>
    <t>Ejige</t>
  </si>
  <si>
    <t>SG Triple Jump</t>
  </si>
  <si>
    <t xml:space="preserve">Rebecca </t>
  </si>
  <si>
    <t>SB Triple Jump</t>
  </si>
  <si>
    <t>SG Javelin</t>
  </si>
  <si>
    <t>SB Javelin</t>
  </si>
  <si>
    <t>Robert</t>
  </si>
  <si>
    <t>SG Hammer</t>
  </si>
  <si>
    <t xml:space="preserve">Adam </t>
  </si>
  <si>
    <t xml:space="preserve">Garfield </t>
  </si>
  <si>
    <t>Ogunjunmi</t>
  </si>
  <si>
    <t>13.4</t>
  </si>
  <si>
    <t>22.0</t>
  </si>
  <si>
    <t>12.8</t>
  </si>
  <si>
    <t>(+2.0 wind)</t>
  </si>
  <si>
    <t>(+2.1 wind)</t>
  </si>
  <si>
    <t>(-0.5wind)</t>
  </si>
  <si>
    <t>14.6</t>
  </si>
  <si>
    <t>17.2</t>
  </si>
  <si>
    <t>JG</t>
  </si>
  <si>
    <t>O'Neil</t>
  </si>
  <si>
    <t>(+ 0.6 wind)</t>
  </si>
  <si>
    <t>JB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</si>
</sst>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0"/>
      <color indexed="8"/>
      <name val="Calibri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55" applyFont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1" fillId="0" borderId="10" xfId="0" applyFont="1" applyBorder="1" applyAlignment="1">
      <alignment/>
    </xf>
    <xf numFmtId="0" fontId="13" fillId="0" borderId="10" xfId="55" applyFont="1" applyBorder="1" applyAlignment="1">
      <alignment horizontal="left" vertical="center"/>
      <protection/>
    </xf>
    <xf numFmtId="0" fontId="11" fillId="0" borderId="0" xfId="0" applyFont="1" applyFill="1" applyAlignment="1">
      <alignment/>
    </xf>
    <xf numFmtId="0" fontId="9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10" xfId="55" applyFont="1" applyBorder="1" applyAlignment="1">
      <alignment horizontal="left" vertical="top" wrapText="1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4" fillId="0" borderId="0" xfId="55" applyFont="1" applyFill="1" applyBorder="1" applyAlignment="1">
      <alignment horizontal="left" vertical="top"/>
      <protection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55" applyFont="1" applyBorder="1" applyAlignment="1">
      <alignment horizontal="center" vertical="top"/>
      <protection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/>
    </xf>
    <xf numFmtId="49" fontId="3" fillId="0" borderId="0" xfId="0" applyNumberFormat="1" applyFont="1" applyFill="1" applyAlignment="1">
      <alignment/>
    </xf>
    <xf numFmtId="0" fontId="8" fillId="0" borderId="10" xfId="55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left" vertical="top"/>
      <protection/>
    </xf>
    <xf numFmtId="0" fontId="4" fillId="0" borderId="10" xfId="55" applyFont="1" applyFill="1" applyBorder="1" applyAlignment="1">
      <alignment horizontal="left" vertical="center"/>
      <protection/>
    </xf>
    <xf numFmtId="49" fontId="3" fillId="0" borderId="0" xfId="0" applyNumberFormat="1" applyFont="1" applyFill="1" applyAlignment="1">
      <alignment horizontal="right"/>
    </xf>
    <xf numFmtId="0" fontId="4" fillId="0" borderId="10" xfId="55" applyFont="1" applyFill="1" applyBorder="1" applyAlignment="1">
      <alignment horizontal="left" vertical="center" wrapText="1"/>
      <protection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55" applyFont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7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47" fontId="6" fillId="0" borderId="10" xfId="55" applyNumberFormat="1" applyFont="1" applyBorder="1" applyAlignment="1">
      <alignment vertical="top" wrapText="1"/>
      <protection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4" fillId="0" borderId="10" xfId="55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8" fillId="0" borderId="10" xfId="55" applyFont="1" applyBorder="1" applyAlignment="1">
      <alignment horizontal="left" vertical="center" readingOrder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4" fillId="0" borderId="10" xfId="55" applyFont="1" applyBorder="1" applyAlignment="1">
      <alignment horizontal="center" vertical="top"/>
      <protection/>
    </xf>
    <xf numFmtId="0" fontId="4" fillId="0" borderId="10" xfId="55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4" fillId="0" borderId="10" xfId="55" applyFont="1" applyBorder="1" applyAlignment="1">
      <alignment horizontal="left" vertical="top"/>
      <protection/>
    </xf>
    <xf numFmtId="0" fontId="4" fillId="0" borderId="10" xfId="55" applyFont="1" applyFill="1" applyBorder="1" applyAlignment="1">
      <alignment horizontal="center" vertical="top"/>
      <protection/>
    </xf>
    <xf numFmtId="49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3" borderId="10" xfId="55" applyFont="1" applyFill="1" applyBorder="1" applyAlignment="1">
      <alignment horizontal="center" vertical="top"/>
      <protection/>
    </xf>
    <xf numFmtId="0" fontId="4" fillId="33" borderId="10" xfId="55" applyFont="1" applyFill="1" applyBorder="1" applyAlignment="1">
      <alignment horizontal="left" vertical="top"/>
      <protection/>
    </xf>
    <xf numFmtId="0" fontId="7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9" fontId="3" fillId="0" borderId="10" xfId="6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6" fillId="0" borderId="0" xfId="0" applyFont="1" applyFill="1" applyAlignment="1">
      <alignment/>
    </xf>
    <xf numFmtId="0" fontId="4" fillId="0" borderId="10" xfId="55" applyFont="1" applyBorder="1" applyAlignment="1">
      <alignment horizontal="left" vertical="top" wrapText="1"/>
      <protection/>
    </xf>
    <xf numFmtId="0" fontId="18" fillId="0" borderId="10" xfId="55" applyFont="1" applyBorder="1" applyAlignment="1">
      <alignment horizontal="left" vertical="top" wrapText="1"/>
      <protection/>
    </xf>
    <xf numFmtId="0" fontId="16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8" fillId="0" borderId="10" xfId="55" applyFont="1" applyFill="1" applyBorder="1" applyAlignment="1">
      <alignment horizontal="left" vertical="top" wrapText="1"/>
      <protection/>
    </xf>
    <xf numFmtId="0" fontId="16" fillId="0" borderId="10" xfId="0" applyFont="1" applyFill="1" applyBorder="1" applyAlignment="1">
      <alignment/>
    </xf>
    <xf numFmtId="0" fontId="4" fillId="0" borderId="0" xfId="55" applyFont="1" applyBorder="1" applyAlignment="1">
      <alignment horizontal="left" vertical="top" wrapText="1"/>
      <protection/>
    </xf>
    <xf numFmtId="0" fontId="18" fillId="0" borderId="10" xfId="55" applyFont="1" applyFill="1" applyBorder="1" applyAlignment="1">
      <alignment horizontal="left" vertical="top" wrapText="1"/>
      <protection/>
    </xf>
    <xf numFmtId="0" fontId="4" fillId="0" borderId="11" xfId="55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left"/>
    </xf>
    <xf numFmtId="0" fontId="6" fillId="0" borderId="10" xfId="55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8" fillId="0" borderId="11" xfId="55" applyFont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4" fillId="0" borderId="12" xfId="55" applyFont="1" applyBorder="1" applyAlignment="1">
      <alignment horizontal="center" vertical="center"/>
      <protection/>
    </xf>
    <xf numFmtId="0" fontId="8" fillId="0" borderId="12" xfId="55" applyFont="1" applyBorder="1" applyAlignment="1">
      <alignment horizontal="left" vertical="center"/>
      <protection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0" xfId="55" applyFont="1" applyBorder="1" applyAlignment="1">
      <alignment horizontal="center" vertical="top"/>
      <protection/>
    </xf>
    <xf numFmtId="2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2" fontId="9" fillId="0" borderId="0" xfId="0" applyNumberFormat="1" applyFont="1" applyAlignment="1">
      <alignment/>
    </xf>
    <xf numFmtId="0" fontId="0" fillId="0" borderId="14" xfId="0" applyBorder="1" applyAlignment="1">
      <alignment/>
    </xf>
    <xf numFmtId="2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8" fillId="0" borderId="10" xfId="55" applyFont="1" applyFill="1" applyBorder="1" applyAlignment="1">
      <alignment horizontal="left" vertical="top"/>
      <protection/>
    </xf>
    <xf numFmtId="0" fontId="4" fillId="0" borderId="10" xfId="55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9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0" xfId="55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64" fontId="11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6" fillId="0" borderId="10" xfId="55" applyFont="1" applyFill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0" xfId="55" applyFont="1" applyBorder="1" applyAlignment="1">
      <alignment horizontal="left" vertical="top"/>
      <protection/>
    </xf>
    <xf numFmtId="0" fontId="11" fillId="0" borderId="14" xfId="0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2" fillId="0" borderId="0" xfId="0" applyFont="1" applyAlignment="1">
      <alignment horizontal="left"/>
    </xf>
    <xf numFmtId="0" fontId="16" fillId="0" borderId="10" xfId="0" applyFont="1" applyFill="1" applyBorder="1" applyAlignment="1">
      <alignment horizontal="left"/>
    </xf>
    <xf numFmtId="0" fontId="6" fillId="0" borderId="0" xfId="55" applyFont="1" applyBorder="1" applyAlignment="1">
      <alignment horizontal="left" vertical="top" wrapText="1"/>
      <protection/>
    </xf>
    <xf numFmtId="0" fontId="6" fillId="0" borderId="10" xfId="55" applyFont="1" applyBorder="1" applyAlignment="1">
      <alignment vertical="top"/>
      <protection/>
    </xf>
    <xf numFmtId="0" fontId="0" fillId="0" borderId="10" xfId="0" applyBorder="1" applyAlignment="1">
      <alignment/>
    </xf>
    <xf numFmtId="0" fontId="8" fillId="0" borderId="10" xfId="55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left" vertical="top" wrapText="1"/>
      <protection/>
    </xf>
    <xf numFmtId="0" fontId="4" fillId="0" borderId="15" xfId="55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2" fontId="4" fillId="0" borderId="10" xfId="55" applyNumberFormat="1" applyFont="1" applyFill="1" applyBorder="1" applyAlignment="1">
      <alignment horizontal="center" vertical="top" wrapText="1"/>
      <protection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3" xfId="55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top"/>
    </xf>
    <xf numFmtId="2" fontId="11" fillId="0" borderId="14" xfId="0" applyNumberFormat="1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3" fillId="0" borderId="14" xfId="0" applyFont="1" applyFill="1" applyBorder="1" applyAlignment="1">
      <alignment horizontal="left"/>
    </xf>
    <xf numFmtId="16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0" xfId="58" applyFont="1" applyBorder="1" applyAlignment="1">
      <alignment horizontal="left"/>
      <protection/>
    </xf>
    <xf numFmtId="0" fontId="3" fillId="0" borderId="15" xfId="58" applyFont="1" applyBorder="1" applyAlignment="1">
      <alignment horizontal="left"/>
      <protection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58" applyFont="1" applyFill="1" applyBorder="1" applyAlignment="1">
      <alignment horizontal="left"/>
      <protection/>
    </xf>
    <xf numFmtId="0" fontId="4" fillId="0" borderId="13" xfId="55" applyFont="1" applyBorder="1" applyAlignment="1">
      <alignment horizontal="left" vertical="top" wrapText="1"/>
      <protection/>
    </xf>
    <xf numFmtId="0" fontId="16" fillId="0" borderId="10" xfId="58" applyFont="1" applyBorder="1" applyAlignment="1">
      <alignment horizontal="left"/>
      <protection/>
    </xf>
    <xf numFmtId="0" fontId="11" fillId="0" borderId="10" xfId="58" applyFont="1" applyBorder="1" applyAlignment="1">
      <alignment horizontal="left" vertical="center"/>
      <protection/>
    </xf>
    <xf numFmtId="2" fontId="3" fillId="0" borderId="0" xfId="0" applyNumberFormat="1" applyFont="1" applyFill="1" applyAlignment="1">
      <alignment/>
    </xf>
    <xf numFmtId="0" fontId="11" fillId="0" borderId="10" xfId="58" applyFont="1" applyFill="1" applyBorder="1" applyAlignment="1">
      <alignment horizontal="left"/>
      <protection/>
    </xf>
    <xf numFmtId="2" fontId="3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right"/>
    </xf>
    <xf numFmtId="0" fontId="6" fillId="0" borderId="11" xfId="55" applyFont="1" applyFill="1" applyBorder="1" applyAlignment="1">
      <alignment horizontal="left" vertical="top" wrapText="1"/>
      <protection/>
    </xf>
    <xf numFmtId="0" fontId="4" fillId="0" borderId="13" xfId="55" applyFont="1" applyFill="1" applyBorder="1" applyAlignment="1">
      <alignment horizontal="left" vertical="top" wrapText="1"/>
      <protection/>
    </xf>
    <xf numFmtId="0" fontId="6" fillId="0" borderId="13" xfId="55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18" fillId="0" borderId="11" xfId="55" applyFont="1" applyBorder="1" applyAlignment="1">
      <alignment horizontal="left" vertical="top" wrapText="1"/>
      <protection/>
    </xf>
    <xf numFmtId="0" fontId="18" fillId="0" borderId="10" xfId="55" applyFont="1" applyBorder="1" applyAlignment="1">
      <alignment vertical="top" wrapText="1"/>
      <protection/>
    </xf>
    <xf numFmtId="0" fontId="18" fillId="0" borderId="13" xfId="55" applyFont="1" applyBorder="1" applyAlignment="1">
      <alignment horizontal="left" vertical="top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55" applyFont="1" applyFill="1" applyBorder="1" applyAlignment="1">
      <alignment vertical="center"/>
      <protection/>
    </xf>
    <xf numFmtId="0" fontId="3" fillId="0" borderId="10" xfId="0" applyFont="1" applyFill="1" applyBorder="1" applyAlignment="1">
      <alignment/>
    </xf>
    <xf numFmtId="0" fontId="6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0" xfId="5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10" xfId="5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  <xf numFmtId="0" fontId="18" fillId="0" borderId="10" xfId="55" applyFont="1" applyFill="1" applyBorder="1" applyAlignment="1">
      <alignment vertical="top" wrapText="1"/>
      <protection/>
    </xf>
    <xf numFmtId="0" fontId="3" fillId="0" borderId="15" xfId="58" applyFont="1" applyFill="1" applyBorder="1" applyAlignment="1">
      <alignment horizontal="left"/>
      <protection/>
    </xf>
    <xf numFmtId="0" fontId="19" fillId="36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vertical="top"/>
    </xf>
    <xf numFmtId="0" fontId="19" fillId="37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8" fillId="0" borderId="14" xfId="55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" fillId="0" borderId="14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8" fillId="0" borderId="17" xfId="55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4" xfId="55" applyFont="1" applyFill="1" applyBorder="1" applyAlignment="1">
      <alignment horizontal="left" vertical="top" wrapText="1"/>
      <protection/>
    </xf>
    <xf numFmtId="0" fontId="4" fillId="0" borderId="15" xfId="55" applyFont="1" applyFill="1" applyBorder="1" applyAlignment="1">
      <alignment horizontal="left" vertical="top" wrapText="1"/>
      <protection/>
    </xf>
    <xf numFmtId="0" fontId="8" fillId="0" borderId="11" xfId="55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8" fillId="0" borderId="14" xfId="55" applyFont="1" applyBorder="1" applyAlignment="1">
      <alignment horizontal="left" vertical="center"/>
      <protection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3" fillId="0" borderId="14" xfId="55" applyFont="1" applyBorder="1" applyAlignment="1">
      <alignment horizontal="left" vertical="center"/>
      <protection/>
    </xf>
    <xf numFmtId="0" fontId="9" fillId="0" borderId="11" xfId="0" applyFont="1" applyBorder="1" applyAlignment="1">
      <alignment/>
    </xf>
    <xf numFmtId="0" fontId="6" fillId="0" borderId="14" xfId="55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IB r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60" zoomScaleNormal="90" zoomScalePageLayoutView="90" workbookViewId="0" topLeftCell="A1">
      <selection activeCell="M161" sqref="M161"/>
    </sheetView>
  </sheetViews>
  <sheetFormatPr defaultColWidth="9.140625" defaultRowHeight="15"/>
  <cols>
    <col min="1" max="1" width="7.7109375" style="6" customWidth="1"/>
    <col min="2" max="2" width="5.7109375" style="27" customWidth="1"/>
    <col min="3" max="3" width="12.28125" style="29" customWidth="1"/>
    <col min="4" max="4" width="19.28125" style="29" bestFit="1" customWidth="1"/>
    <col min="5" max="5" width="6.7109375" style="29" customWidth="1"/>
    <col min="6" max="6" width="5.8515625" style="31" bestFit="1" customWidth="1"/>
    <col min="7" max="7" width="3.7109375" style="6" customWidth="1"/>
    <col min="8" max="8" width="4.00390625" style="6" bestFit="1" customWidth="1"/>
    <col min="9" max="9" width="4.57421875" style="6" customWidth="1"/>
    <col min="10" max="11" width="9.140625" style="1" customWidth="1"/>
    <col min="12" max="12" width="9.8515625" style="1" customWidth="1"/>
    <col min="13" max="13" width="15.28125" style="1" customWidth="1"/>
    <col min="14" max="14" width="9.140625" style="1" customWidth="1"/>
    <col min="15" max="15" width="6.8515625" style="1" bestFit="1" customWidth="1"/>
    <col min="16" max="16" width="3.8515625" style="1" customWidth="1"/>
    <col min="17" max="17" width="4.140625" style="1" customWidth="1"/>
    <col min="18" max="16384" width="9.140625" style="1" customWidth="1"/>
  </cols>
  <sheetData>
    <row r="1" ht="12.75">
      <c r="C1" s="28" t="s">
        <v>74</v>
      </c>
    </row>
    <row r="2" spans="1:17" ht="15">
      <c r="A2" s="51" t="s">
        <v>122</v>
      </c>
      <c r="B2" s="16"/>
      <c r="C2" s="17"/>
      <c r="D2" s="52" t="s">
        <v>876</v>
      </c>
      <c r="E2" s="52"/>
      <c r="F2" s="53"/>
      <c r="G2" s="239" t="s">
        <v>176</v>
      </c>
      <c r="H2" s="240"/>
      <c r="J2" s="107" t="s">
        <v>990</v>
      </c>
      <c r="K2" s="153"/>
      <c r="L2" s="153"/>
      <c r="M2" s="153"/>
      <c r="N2" s="153"/>
      <c r="O2" s="153"/>
      <c r="P2" s="241"/>
      <c r="Q2" s="242"/>
    </row>
    <row r="3" spans="1:17" ht="15" customHeight="1">
      <c r="A3" s="5" t="s">
        <v>75</v>
      </c>
      <c r="B3" s="2">
        <v>22</v>
      </c>
      <c r="C3" s="3" t="s">
        <v>571</v>
      </c>
      <c r="D3" s="3" t="s">
        <v>549</v>
      </c>
      <c r="E3" s="3" t="s">
        <v>91</v>
      </c>
      <c r="F3" s="53" t="s">
        <v>880</v>
      </c>
      <c r="G3" s="54" t="s">
        <v>825</v>
      </c>
      <c r="H3" s="54"/>
      <c r="J3" s="162" t="s">
        <v>75</v>
      </c>
      <c r="K3" s="18">
        <v>21</v>
      </c>
      <c r="L3" s="18" t="s">
        <v>562</v>
      </c>
      <c r="M3" s="18" t="s">
        <v>559</v>
      </c>
      <c r="N3" s="49" t="s">
        <v>91</v>
      </c>
      <c r="O3" s="160">
        <v>1.65</v>
      </c>
      <c r="P3" s="154"/>
      <c r="Q3" s="154"/>
    </row>
    <row r="4" spans="1:17" ht="15" customHeight="1">
      <c r="A4" s="5" t="s">
        <v>76</v>
      </c>
      <c r="B4" s="2">
        <v>18</v>
      </c>
      <c r="C4" s="3" t="s">
        <v>353</v>
      </c>
      <c r="D4" s="3" t="s">
        <v>354</v>
      </c>
      <c r="E4" s="3" t="s">
        <v>90</v>
      </c>
      <c r="F4" s="53" t="s">
        <v>881</v>
      </c>
      <c r="G4" s="54" t="s">
        <v>765</v>
      </c>
      <c r="H4" s="54"/>
      <c r="J4" s="162" t="s">
        <v>76</v>
      </c>
      <c r="K4" s="18">
        <v>22</v>
      </c>
      <c r="L4" s="18" t="s">
        <v>563</v>
      </c>
      <c r="M4" s="18" t="s">
        <v>564</v>
      </c>
      <c r="N4" s="49" t="s">
        <v>91</v>
      </c>
      <c r="O4" s="159">
        <v>1.6</v>
      </c>
      <c r="P4" s="155"/>
      <c r="Q4" s="154"/>
    </row>
    <row r="5" spans="1:17" ht="15" customHeight="1">
      <c r="A5" s="5" t="s">
        <v>77</v>
      </c>
      <c r="B5" s="2" t="s">
        <v>355</v>
      </c>
      <c r="C5" s="3" t="s">
        <v>356</v>
      </c>
      <c r="D5" s="3" t="s">
        <v>877</v>
      </c>
      <c r="E5" s="3" t="s">
        <v>90</v>
      </c>
      <c r="F5" s="53" t="s">
        <v>882</v>
      </c>
      <c r="G5" s="54" t="s">
        <v>765</v>
      </c>
      <c r="H5" s="54"/>
      <c r="J5" s="162" t="s">
        <v>77</v>
      </c>
      <c r="K5" s="18" t="s">
        <v>650</v>
      </c>
      <c r="L5" s="18" t="s">
        <v>618</v>
      </c>
      <c r="M5" s="18" t="s">
        <v>619</v>
      </c>
      <c r="N5" s="49" t="s">
        <v>620</v>
      </c>
      <c r="O5" s="160">
        <v>1.6</v>
      </c>
      <c r="P5" s="155"/>
      <c r="Q5" s="154"/>
    </row>
    <row r="6" spans="1:17" ht="15" customHeight="1">
      <c r="A6" s="5" t="s">
        <v>78</v>
      </c>
      <c r="B6" s="2">
        <v>7</v>
      </c>
      <c r="C6" s="3" t="s">
        <v>878</v>
      </c>
      <c r="D6" s="3" t="s">
        <v>55</v>
      </c>
      <c r="E6" s="3" t="s">
        <v>750</v>
      </c>
      <c r="F6" s="53" t="s">
        <v>883</v>
      </c>
      <c r="G6" s="54"/>
      <c r="H6" s="54"/>
      <c r="J6" s="162" t="s">
        <v>78</v>
      </c>
      <c r="K6" s="18">
        <v>24</v>
      </c>
      <c r="L6" s="18" t="s">
        <v>494</v>
      </c>
      <c r="M6" s="18" t="s">
        <v>495</v>
      </c>
      <c r="N6" s="49" t="s">
        <v>106</v>
      </c>
      <c r="O6" s="160">
        <v>1.55</v>
      </c>
      <c r="P6" s="155"/>
      <c r="Q6" s="154"/>
    </row>
    <row r="7" spans="1:17" ht="15" customHeight="1">
      <c r="A7" s="5" t="s">
        <v>79</v>
      </c>
      <c r="B7" s="2">
        <v>13</v>
      </c>
      <c r="C7" s="3" t="s">
        <v>683</v>
      </c>
      <c r="D7" s="3" t="s">
        <v>310</v>
      </c>
      <c r="E7" s="3" t="s">
        <v>107</v>
      </c>
      <c r="F7" s="53" t="s">
        <v>883</v>
      </c>
      <c r="G7" s="54"/>
      <c r="H7" s="54"/>
      <c r="J7" s="162" t="s">
        <v>79</v>
      </c>
      <c r="K7" s="95">
        <v>15</v>
      </c>
      <c r="L7" s="18" t="s">
        <v>954</v>
      </c>
      <c r="M7" s="18" t="s">
        <v>997</v>
      </c>
      <c r="N7" s="49" t="s">
        <v>85</v>
      </c>
      <c r="O7" s="160">
        <v>1.4</v>
      </c>
      <c r="P7" s="146"/>
      <c r="Q7" s="153"/>
    </row>
    <row r="8" spans="1:17" ht="15" customHeight="1">
      <c r="A8" s="5" t="s">
        <v>80</v>
      </c>
      <c r="B8" s="2">
        <v>14</v>
      </c>
      <c r="C8" s="3" t="s">
        <v>879</v>
      </c>
      <c r="D8" s="3" t="s">
        <v>311</v>
      </c>
      <c r="E8" s="3" t="s">
        <v>107</v>
      </c>
      <c r="F8" s="53" t="s">
        <v>790</v>
      </c>
      <c r="G8" s="54"/>
      <c r="H8" s="54"/>
      <c r="I8" s="31"/>
      <c r="J8" s="162" t="s">
        <v>80</v>
      </c>
      <c r="K8" s="18">
        <v>1</v>
      </c>
      <c r="L8" s="18" t="s">
        <v>212</v>
      </c>
      <c r="M8" s="18" t="s">
        <v>213</v>
      </c>
      <c r="N8" s="49" t="s">
        <v>94</v>
      </c>
      <c r="O8" s="161">
        <v>1.4</v>
      </c>
      <c r="P8" s="146"/>
      <c r="Q8" s="153"/>
    </row>
    <row r="9" spans="1:17" ht="15.75">
      <c r="A9" s="243" t="s">
        <v>887</v>
      </c>
      <c r="B9" s="244"/>
      <c r="C9" s="245"/>
      <c r="D9" s="3" t="s">
        <v>891</v>
      </c>
      <c r="E9" s="17"/>
      <c r="F9" s="53"/>
      <c r="G9" s="54"/>
      <c r="H9" s="54"/>
      <c r="J9" s="162" t="s">
        <v>101</v>
      </c>
      <c r="K9" s="18">
        <v>18</v>
      </c>
      <c r="L9" s="18" t="s">
        <v>377</v>
      </c>
      <c r="M9" s="18" t="s">
        <v>378</v>
      </c>
      <c r="N9" s="49" t="s">
        <v>90</v>
      </c>
      <c r="O9" s="158" t="s">
        <v>867</v>
      </c>
      <c r="P9" s="146"/>
      <c r="Q9" s="153"/>
    </row>
    <row r="10" spans="1:17" ht="15.75">
      <c r="A10" s="5" t="s">
        <v>75</v>
      </c>
      <c r="B10" s="2">
        <v>13</v>
      </c>
      <c r="C10" s="3" t="s">
        <v>683</v>
      </c>
      <c r="D10" s="3" t="s">
        <v>310</v>
      </c>
      <c r="E10" s="3" t="s">
        <v>107</v>
      </c>
      <c r="F10" s="53" t="s">
        <v>884</v>
      </c>
      <c r="G10" s="54" t="s">
        <v>754</v>
      </c>
      <c r="H10" s="54" t="s">
        <v>765</v>
      </c>
      <c r="J10" s="162" t="s">
        <v>102</v>
      </c>
      <c r="K10" s="18">
        <v>19</v>
      </c>
      <c r="L10" s="18" t="s">
        <v>618</v>
      </c>
      <c r="M10" s="18" t="s">
        <v>625</v>
      </c>
      <c r="N10" s="94" t="s">
        <v>620</v>
      </c>
      <c r="O10" s="158" t="s">
        <v>867</v>
      </c>
      <c r="P10" s="146"/>
      <c r="Q10" s="153"/>
    </row>
    <row r="11" spans="1:17" ht="12.75">
      <c r="A11" s="5" t="s">
        <v>76</v>
      </c>
      <c r="B11" s="2">
        <v>14</v>
      </c>
      <c r="C11" s="3" t="s">
        <v>879</v>
      </c>
      <c r="D11" s="3" t="s">
        <v>311</v>
      </c>
      <c r="E11" s="52" t="s">
        <v>107</v>
      </c>
      <c r="F11" s="53" t="s">
        <v>885</v>
      </c>
      <c r="G11" s="54" t="s">
        <v>93</v>
      </c>
      <c r="H11" s="54" t="s">
        <v>765</v>
      </c>
      <c r="J11" s="157" t="s">
        <v>144</v>
      </c>
      <c r="K11" s="56"/>
      <c r="L11" s="56"/>
      <c r="M11" s="56"/>
      <c r="N11" s="56"/>
      <c r="O11" s="56"/>
      <c r="P11" s="146"/>
      <c r="Q11" s="153"/>
    </row>
    <row r="12" spans="1:17" ht="31.5">
      <c r="A12" s="5" t="s">
        <v>77</v>
      </c>
      <c r="B12" s="2">
        <v>9</v>
      </c>
      <c r="C12" s="3" t="s">
        <v>406</v>
      </c>
      <c r="D12" s="3" t="s">
        <v>407</v>
      </c>
      <c r="E12" s="52" t="s">
        <v>99</v>
      </c>
      <c r="F12" s="53" t="s">
        <v>886</v>
      </c>
      <c r="G12" s="54"/>
      <c r="H12" s="54"/>
      <c r="J12" s="56" t="s">
        <v>75</v>
      </c>
      <c r="K12" s="18">
        <v>21</v>
      </c>
      <c r="L12" s="18" t="s">
        <v>531</v>
      </c>
      <c r="M12" s="18" t="s">
        <v>550</v>
      </c>
      <c r="N12" s="49" t="s">
        <v>91</v>
      </c>
      <c r="O12" s="164">
        <v>5.57</v>
      </c>
      <c r="P12" s="146"/>
      <c r="Q12" s="153"/>
    </row>
    <row r="13" spans="1:17" ht="15.75">
      <c r="A13" s="5" t="s">
        <v>78</v>
      </c>
      <c r="B13" s="2" t="s">
        <v>402</v>
      </c>
      <c r="C13" s="3" t="s">
        <v>505</v>
      </c>
      <c r="D13" s="3" t="s">
        <v>701</v>
      </c>
      <c r="E13" s="52" t="s">
        <v>83</v>
      </c>
      <c r="F13" s="53" t="s">
        <v>883</v>
      </c>
      <c r="G13" s="54"/>
      <c r="H13" s="54"/>
      <c r="J13" s="56" t="s">
        <v>76</v>
      </c>
      <c r="K13" s="18">
        <v>16</v>
      </c>
      <c r="L13" s="18" t="s">
        <v>208</v>
      </c>
      <c r="M13" s="18" t="s">
        <v>588</v>
      </c>
      <c r="N13" s="49" t="s">
        <v>85</v>
      </c>
      <c r="O13" s="168">
        <v>5.34</v>
      </c>
      <c r="P13" s="146"/>
      <c r="Q13" s="153"/>
    </row>
    <row r="14" spans="1:17" ht="15.75">
      <c r="A14" s="5" t="s">
        <v>79</v>
      </c>
      <c r="B14" s="2">
        <v>12</v>
      </c>
      <c r="C14" s="3" t="s">
        <v>268</v>
      </c>
      <c r="D14" s="3" t="s">
        <v>298</v>
      </c>
      <c r="E14" s="52" t="s">
        <v>750</v>
      </c>
      <c r="F14" s="53" t="s">
        <v>793</v>
      </c>
      <c r="G14" s="54"/>
      <c r="H14" s="54"/>
      <c r="J14" s="56" t="s">
        <v>77</v>
      </c>
      <c r="K14" s="18">
        <v>19</v>
      </c>
      <c r="L14" s="18" t="s">
        <v>643</v>
      </c>
      <c r="M14" s="18" t="s">
        <v>644</v>
      </c>
      <c r="N14" s="49" t="s">
        <v>620</v>
      </c>
      <c r="O14" s="164">
        <v>5.27</v>
      </c>
      <c r="P14" s="146"/>
      <c r="Q14" s="146"/>
    </row>
    <row r="15" spans="1:17" ht="15.75">
      <c r="A15" s="246" t="s">
        <v>904</v>
      </c>
      <c r="B15" s="251"/>
      <c r="C15" s="252"/>
      <c r="D15" s="3" t="s">
        <v>906</v>
      </c>
      <c r="E15" s="17"/>
      <c r="F15" s="53"/>
      <c r="G15" s="54"/>
      <c r="H15" s="54"/>
      <c r="J15" s="56" t="s">
        <v>78</v>
      </c>
      <c r="K15" s="18">
        <v>15</v>
      </c>
      <c r="L15" s="18" t="s">
        <v>998</v>
      </c>
      <c r="M15" s="18" t="s">
        <v>999</v>
      </c>
      <c r="N15" s="49" t="s">
        <v>85</v>
      </c>
      <c r="O15" s="164">
        <v>5.23</v>
      </c>
      <c r="P15" s="146"/>
      <c r="Q15" s="146"/>
    </row>
    <row r="16" spans="1:17" ht="15.75">
      <c r="A16" s="5" t="s">
        <v>75</v>
      </c>
      <c r="B16" s="2">
        <v>18</v>
      </c>
      <c r="C16" s="3" t="s">
        <v>353</v>
      </c>
      <c r="D16" s="3" t="s">
        <v>354</v>
      </c>
      <c r="E16" s="17" t="s">
        <v>90</v>
      </c>
      <c r="F16" s="53" t="s">
        <v>882</v>
      </c>
      <c r="G16" s="54" t="s">
        <v>754</v>
      </c>
      <c r="H16" s="54" t="s">
        <v>765</v>
      </c>
      <c r="J16" s="56" t="s">
        <v>79</v>
      </c>
      <c r="K16" s="18">
        <v>20</v>
      </c>
      <c r="L16" s="18" t="s">
        <v>32</v>
      </c>
      <c r="M16" s="18" t="s">
        <v>617</v>
      </c>
      <c r="N16" s="49" t="s">
        <v>620</v>
      </c>
      <c r="O16" s="164">
        <v>5.19</v>
      </c>
      <c r="P16" s="146"/>
      <c r="Q16" s="146"/>
    </row>
    <row r="17" spans="1:17" ht="15" customHeight="1">
      <c r="A17" s="5" t="s">
        <v>76</v>
      </c>
      <c r="B17" s="2">
        <v>7</v>
      </c>
      <c r="C17" s="147" t="s">
        <v>878</v>
      </c>
      <c r="D17" s="147" t="s">
        <v>55</v>
      </c>
      <c r="E17" s="17" t="s">
        <v>750</v>
      </c>
      <c r="F17" s="53" t="s">
        <v>885</v>
      </c>
      <c r="G17" s="54" t="s">
        <v>93</v>
      </c>
      <c r="H17" s="54" t="s">
        <v>765</v>
      </c>
      <c r="J17" s="56" t="s">
        <v>80</v>
      </c>
      <c r="K17" s="18">
        <v>1</v>
      </c>
      <c r="L17" s="18" t="s">
        <v>212</v>
      </c>
      <c r="M17" s="18" t="s">
        <v>213</v>
      </c>
      <c r="N17" s="49" t="s">
        <v>94</v>
      </c>
      <c r="O17" s="163">
        <v>5</v>
      </c>
      <c r="P17" s="146"/>
      <c r="Q17" s="146"/>
    </row>
    <row r="18" spans="1:17" ht="15" customHeight="1">
      <c r="A18" s="5" t="s">
        <v>77</v>
      </c>
      <c r="B18" s="2">
        <v>21</v>
      </c>
      <c r="C18" s="52" t="s">
        <v>889</v>
      </c>
      <c r="D18" s="52" t="s">
        <v>550</v>
      </c>
      <c r="E18" s="17" t="s">
        <v>91</v>
      </c>
      <c r="F18" s="53" t="s">
        <v>886</v>
      </c>
      <c r="G18" s="54"/>
      <c r="H18" s="54"/>
      <c r="J18" s="56" t="s">
        <v>101</v>
      </c>
      <c r="K18" s="18">
        <v>18</v>
      </c>
      <c r="L18" s="18" t="s">
        <v>353</v>
      </c>
      <c r="M18" s="18" t="s">
        <v>354</v>
      </c>
      <c r="N18" s="49" t="s">
        <v>90</v>
      </c>
      <c r="O18" s="167">
        <v>4.95</v>
      </c>
      <c r="P18" s="146"/>
      <c r="Q18" s="146"/>
    </row>
    <row r="19" spans="1:17" ht="15" customHeight="1">
      <c r="A19" s="5" t="s">
        <v>78</v>
      </c>
      <c r="B19" s="2">
        <v>20</v>
      </c>
      <c r="C19" s="3" t="s">
        <v>32</v>
      </c>
      <c r="D19" s="3" t="s">
        <v>617</v>
      </c>
      <c r="E19" s="17" t="s">
        <v>620</v>
      </c>
      <c r="F19" s="53" t="s">
        <v>893</v>
      </c>
      <c r="G19" s="54"/>
      <c r="H19" s="54"/>
      <c r="J19" s="56" t="s">
        <v>102</v>
      </c>
      <c r="K19" s="18">
        <v>23</v>
      </c>
      <c r="L19" s="18" t="s">
        <v>498</v>
      </c>
      <c r="M19" s="18" t="s">
        <v>499</v>
      </c>
      <c r="N19" s="49" t="s">
        <v>106</v>
      </c>
      <c r="O19" s="164">
        <v>4.91</v>
      </c>
      <c r="P19" s="146"/>
      <c r="Q19" s="146"/>
    </row>
    <row r="20" spans="1:17" ht="15" customHeight="1">
      <c r="A20" s="5" t="s">
        <v>79</v>
      </c>
      <c r="B20" s="2">
        <v>19</v>
      </c>
      <c r="C20" s="147" t="s">
        <v>618</v>
      </c>
      <c r="D20" s="147" t="s">
        <v>619</v>
      </c>
      <c r="E20" s="17" t="s">
        <v>620</v>
      </c>
      <c r="F20" s="53" t="s">
        <v>798</v>
      </c>
      <c r="G20" s="54"/>
      <c r="H20" s="54"/>
      <c r="J20" s="56" t="s">
        <v>103</v>
      </c>
      <c r="K20" s="18">
        <v>22</v>
      </c>
      <c r="L20" s="18" t="s">
        <v>566</v>
      </c>
      <c r="M20" s="18" t="s">
        <v>567</v>
      </c>
      <c r="N20" s="49" t="s">
        <v>91</v>
      </c>
      <c r="O20" s="164">
        <v>4.85</v>
      </c>
      <c r="P20" s="146"/>
      <c r="Q20" s="146"/>
    </row>
    <row r="21" spans="1:17" ht="15.75">
      <c r="A21" s="5" t="s">
        <v>80</v>
      </c>
      <c r="B21" s="2">
        <v>10</v>
      </c>
      <c r="C21" s="3" t="s">
        <v>408</v>
      </c>
      <c r="D21" s="3" t="s">
        <v>409</v>
      </c>
      <c r="E21" s="17" t="s">
        <v>99</v>
      </c>
      <c r="F21" s="53" t="s">
        <v>751</v>
      </c>
      <c r="G21" s="54"/>
      <c r="H21" s="54"/>
      <c r="J21" s="36" t="s">
        <v>114</v>
      </c>
      <c r="K21" s="18">
        <v>24</v>
      </c>
      <c r="L21" s="18" t="s">
        <v>482</v>
      </c>
      <c r="M21" s="18" t="s">
        <v>488</v>
      </c>
      <c r="N21" s="49" t="s">
        <v>106</v>
      </c>
      <c r="O21" s="164">
        <v>4.85</v>
      </c>
      <c r="P21" s="146"/>
      <c r="Q21" s="146"/>
    </row>
    <row r="22" spans="1:17" ht="15.75">
      <c r="A22" s="246" t="s">
        <v>905</v>
      </c>
      <c r="B22" s="251"/>
      <c r="C22" s="252"/>
      <c r="D22" s="3" t="s">
        <v>1145</v>
      </c>
      <c r="E22" s="17"/>
      <c r="F22" s="53"/>
      <c r="G22" s="54"/>
      <c r="H22" s="54"/>
      <c r="J22" s="34" t="s">
        <v>115</v>
      </c>
      <c r="K22" s="95">
        <v>3</v>
      </c>
      <c r="L22" s="18" t="s">
        <v>227</v>
      </c>
      <c r="M22" s="18" t="s">
        <v>223</v>
      </c>
      <c r="N22" s="49" t="s">
        <v>87</v>
      </c>
      <c r="O22" s="163">
        <v>4.41</v>
      </c>
      <c r="P22" s="146"/>
      <c r="Q22" s="146"/>
    </row>
    <row r="23" spans="1:17" ht="15.75">
      <c r="A23" s="5" t="s">
        <v>75</v>
      </c>
      <c r="B23" s="2">
        <v>22</v>
      </c>
      <c r="C23" s="3" t="s">
        <v>571</v>
      </c>
      <c r="D23" s="3" t="s">
        <v>549</v>
      </c>
      <c r="E23" s="17" t="s">
        <v>91</v>
      </c>
      <c r="F23" s="53" t="s">
        <v>884</v>
      </c>
      <c r="G23" s="54" t="s">
        <v>754</v>
      </c>
      <c r="H23" s="54" t="s">
        <v>765</v>
      </c>
      <c r="J23" s="36" t="s">
        <v>116</v>
      </c>
      <c r="K23" s="18">
        <v>17</v>
      </c>
      <c r="L23" s="18" t="s">
        <v>379</v>
      </c>
      <c r="M23" s="18" t="s">
        <v>380</v>
      </c>
      <c r="N23" s="49" t="s">
        <v>90</v>
      </c>
      <c r="O23" s="164">
        <v>4.25</v>
      </c>
      <c r="P23" s="146"/>
      <c r="Q23" s="146"/>
    </row>
    <row r="24" spans="1:17" ht="15.75">
      <c r="A24" s="5" t="s">
        <v>76</v>
      </c>
      <c r="B24" s="2" t="s">
        <v>355</v>
      </c>
      <c r="C24" s="3" t="s">
        <v>356</v>
      </c>
      <c r="D24" s="3" t="s">
        <v>877</v>
      </c>
      <c r="E24" s="17" t="s">
        <v>90</v>
      </c>
      <c r="F24" s="53" t="s">
        <v>884</v>
      </c>
      <c r="G24" s="54" t="s">
        <v>93</v>
      </c>
      <c r="H24" s="54" t="s">
        <v>765</v>
      </c>
      <c r="J24" s="36" t="s">
        <v>117</v>
      </c>
      <c r="K24" s="18">
        <v>13</v>
      </c>
      <c r="L24" s="18" t="s">
        <v>316</v>
      </c>
      <c r="M24" s="18" t="s">
        <v>317</v>
      </c>
      <c r="N24" s="49" t="s">
        <v>107</v>
      </c>
      <c r="O24" s="163">
        <v>1.34</v>
      </c>
      <c r="P24" s="146"/>
      <c r="Q24" s="146"/>
    </row>
    <row r="25" spans="1:17" ht="15">
      <c r="A25" s="5" t="s">
        <v>77</v>
      </c>
      <c r="B25" s="2" t="s">
        <v>651</v>
      </c>
      <c r="C25" s="17" t="s">
        <v>896</v>
      </c>
      <c r="D25" s="17" t="s">
        <v>551</v>
      </c>
      <c r="E25" s="17" t="s">
        <v>91</v>
      </c>
      <c r="F25" s="53" t="s">
        <v>886</v>
      </c>
      <c r="G25" s="54"/>
      <c r="H25" s="54"/>
      <c r="J25" s="247" t="s">
        <v>991</v>
      </c>
      <c r="K25" s="248"/>
      <c r="L25" s="56"/>
      <c r="M25" s="56"/>
      <c r="N25" s="56"/>
      <c r="O25" s="56"/>
      <c r="P25" s="146"/>
      <c r="Q25" s="146"/>
    </row>
    <row r="26" spans="1:17" ht="15">
      <c r="A26" s="5" t="s">
        <v>78</v>
      </c>
      <c r="B26" s="2">
        <v>6</v>
      </c>
      <c r="C26" s="3" t="s">
        <v>897</v>
      </c>
      <c r="D26" s="3" t="s">
        <v>243</v>
      </c>
      <c r="E26" s="17" t="s">
        <v>83</v>
      </c>
      <c r="F26" s="53" t="s">
        <v>883</v>
      </c>
      <c r="G26" s="54"/>
      <c r="H26" s="54"/>
      <c r="J26" s="5" t="s">
        <v>75</v>
      </c>
      <c r="K26" s="85">
        <v>13</v>
      </c>
      <c r="L26" s="85" t="s">
        <v>309</v>
      </c>
      <c r="M26" s="86" t="s">
        <v>310</v>
      </c>
      <c r="N26" s="86" t="s">
        <v>107</v>
      </c>
      <c r="O26" s="171">
        <v>12.27</v>
      </c>
      <c r="P26" s="90" t="s">
        <v>765</v>
      </c>
      <c r="Q26" s="146"/>
    </row>
    <row r="27" spans="1:17" ht="15">
      <c r="A27" s="5" t="s">
        <v>79</v>
      </c>
      <c r="B27" s="2">
        <v>3</v>
      </c>
      <c r="C27" s="3" t="s">
        <v>222</v>
      </c>
      <c r="D27" s="3" t="s">
        <v>223</v>
      </c>
      <c r="E27" s="17" t="s">
        <v>87</v>
      </c>
      <c r="F27" s="53" t="s">
        <v>791</v>
      </c>
      <c r="G27" s="54"/>
      <c r="H27" s="54"/>
      <c r="J27" s="5" t="s">
        <v>76</v>
      </c>
      <c r="K27" s="89">
        <v>15</v>
      </c>
      <c r="L27" s="85" t="s">
        <v>895</v>
      </c>
      <c r="M27" s="85" t="s">
        <v>279</v>
      </c>
      <c r="N27" s="86" t="s">
        <v>85</v>
      </c>
      <c r="O27" s="171">
        <v>11.51</v>
      </c>
      <c r="P27" s="90"/>
      <c r="Q27" s="146"/>
    </row>
    <row r="28" spans="1:17" ht="15">
      <c r="A28" s="51" t="s">
        <v>123</v>
      </c>
      <c r="B28" s="16"/>
      <c r="C28" s="17"/>
      <c r="D28" s="52" t="s">
        <v>892</v>
      </c>
      <c r="E28" s="52"/>
      <c r="F28" s="53"/>
      <c r="G28" s="54"/>
      <c r="H28" s="54"/>
      <c r="J28" s="5" t="s">
        <v>77</v>
      </c>
      <c r="K28" s="85">
        <v>19</v>
      </c>
      <c r="L28" s="85" t="s">
        <v>621</v>
      </c>
      <c r="M28" s="85" t="s">
        <v>622</v>
      </c>
      <c r="N28" s="86" t="s">
        <v>620</v>
      </c>
      <c r="O28" s="170">
        <v>11.37</v>
      </c>
      <c r="P28" s="90"/>
      <c r="Q28" s="146"/>
    </row>
    <row r="29" spans="1:17" ht="15">
      <c r="A29" s="71" t="s">
        <v>75</v>
      </c>
      <c r="B29" s="16" t="s">
        <v>355</v>
      </c>
      <c r="C29" s="3" t="s">
        <v>356</v>
      </c>
      <c r="D29" s="3" t="s">
        <v>877</v>
      </c>
      <c r="E29" s="29" t="s">
        <v>90</v>
      </c>
      <c r="F29" s="53" t="s">
        <v>882</v>
      </c>
      <c r="G29" s="54" t="s">
        <v>754</v>
      </c>
      <c r="H29" s="54" t="s">
        <v>765</v>
      </c>
      <c r="J29" s="5" t="s">
        <v>78</v>
      </c>
      <c r="K29" s="85">
        <v>22</v>
      </c>
      <c r="L29" s="85" t="s">
        <v>571</v>
      </c>
      <c r="M29" s="85" t="s">
        <v>572</v>
      </c>
      <c r="N29" s="86" t="s">
        <v>91</v>
      </c>
      <c r="O29" s="170">
        <v>11.26</v>
      </c>
      <c r="P29" s="90"/>
      <c r="Q29" s="146"/>
    </row>
    <row r="30" spans="1:17" ht="15">
      <c r="A30" s="71" t="s">
        <v>76</v>
      </c>
      <c r="B30" s="16">
        <v>9</v>
      </c>
      <c r="C30" s="52" t="s">
        <v>888</v>
      </c>
      <c r="D30" s="52" t="s">
        <v>407</v>
      </c>
      <c r="E30" s="17" t="s">
        <v>99</v>
      </c>
      <c r="F30" s="53" t="s">
        <v>893</v>
      </c>
      <c r="G30" s="54" t="s">
        <v>754</v>
      </c>
      <c r="H30" s="54"/>
      <c r="J30" s="5" t="s">
        <v>79</v>
      </c>
      <c r="K30" s="85">
        <v>11</v>
      </c>
      <c r="L30" s="85" t="s">
        <v>318</v>
      </c>
      <c r="M30" s="85" t="s">
        <v>300</v>
      </c>
      <c r="N30" s="86" t="s">
        <v>97</v>
      </c>
      <c r="O30" s="171">
        <v>11.18</v>
      </c>
      <c r="P30" s="90"/>
      <c r="Q30" s="146"/>
    </row>
    <row r="31" spans="1:17" ht="15.75" customHeight="1">
      <c r="A31" s="71" t="s">
        <v>77</v>
      </c>
      <c r="B31" s="16">
        <v>21</v>
      </c>
      <c r="C31" s="52" t="s">
        <v>889</v>
      </c>
      <c r="D31" s="52" t="s">
        <v>550</v>
      </c>
      <c r="E31" s="17" t="s">
        <v>91</v>
      </c>
      <c r="F31" s="53" t="s">
        <v>790</v>
      </c>
      <c r="G31" s="54" t="s">
        <v>93</v>
      </c>
      <c r="H31" s="54"/>
      <c r="J31" s="5" t="s">
        <v>80</v>
      </c>
      <c r="K31" s="89">
        <v>4</v>
      </c>
      <c r="L31" s="85" t="s">
        <v>228</v>
      </c>
      <c r="M31" s="85" t="s">
        <v>229</v>
      </c>
      <c r="N31" s="86" t="s">
        <v>87</v>
      </c>
      <c r="O31" s="171">
        <v>10.89</v>
      </c>
      <c r="P31" s="83"/>
      <c r="Q31" s="146"/>
    </row>
    <row r="32" spans="1:17" ht="16.5" customHeight="1">
      <c r="A32" s="71" t="s">
        <v>78</v>
      </c>
      <c r="B32" s="16">
        <v>1</v>
      </c>
      <c r="C32" s="52" t="s">
        <v>206</v>
      </c>
      <c r="D32" s="52" t="s">
        <v>890</v>
      </c>
      <c r="E32" s="17" t="s">
        <v>94</v>
      </c>
      <c r="F32" s="53" t="s">
        <v>894</v>
      </c>
      <c r="G32" s="54"/>
      <c r="H32" s="54"/>
      <c r="J32" s="5" t="s">
        <v>101</v>
      </c>
      <c r="K32" s="85" t="s">
        <v>355</v>
      </c>
      <c r="L32" s="85" t="s">
        <v>371</v>
      </c>
      <c r="M32" s="85" t="s">
        <v>374</v>
      </c>
      <c r="N32" s="86" t="s">
        <v>90</v>
      </c>
      <c r="O32" s="170">
        <v>10.56</v>
      </c>
      <c r="P32" s="169"/>
      <c r="Q32" s="146"/>
    </row>
    <row r="33" spans="1:17" ht="15">
      <c r="A33" s="71" t="s">
        <v>79</v>
      </c>
      <c r="B33" s="16">
        <v>5</v>
      </c>
      <c r="C33" s="52" t="s">
        <v>242</v>
      </c>
      <c r="D33" s="52" t="s">
        <v>154</v>
      </c>
      <c r="E33" s="17" t="s">
        <v>83</v>
      </c>
      <c r="F33" s="53" t="s">
        <v>753</v>
      </c>
      <c r="G33" s="54"/>
      <c r="H33" s="54"/>
      <c r="J33" s="5" t="s">
        <v>102</v>
      </c>
      <c r="K33" s="85" t="s">
        <v>650</v>
      </c>
      <c r="L33" s="85" t="s">
        <v>649</v>
      </c>
      <c r="M33" s="85" t="s">
        <v>627</v>
      </c>
      <c r="N33" s="86" t="s">
        <v>620</v>
      </c>
      <c r="O33" s="170">
        <v>10.46</v>
      </c>
      <c r="P33" s="90"/>
      <c r="Q33" s="146"/>
    </row>
    <row r="34" spans="1:17" ht="15">
      <c r="A34" s="51" t="s">
        <v>124</v>
      </c>
      <c r="B34" s="16"/>
      <c r="C34" s="17"/>
      <c r="D34" s="52" t="s">
        <v>898</v>
      </c>
      <c r="E34" s="52"/>
      <c r="F34" s="53"/>
      <c r="G34" s="54"/>
      <c r="H34" s="54"/>
      <c r="J34" s="5" t="s">
        <v>103</v>
      </c>
      <c r="K34" s="85">
        <v>18</v>
      </c>
      <c r="L34" s="85" t="s">
        <v>357</v>
      </c>
      <c r="M34" s="85" t="s">
        <v>358</v>
      </c>
      <c r="N34" s="86" t="s">
        <v>90</v>
      </c>
      <c r="O34" s="170">
        <v>10.33</v>
      </c>
      <c r="P34" s="171"/>
      <c r="Q34" s="146"/>
    </row>
    <row r="35" spans="1:17" ht="15">
      <c r="A35" s="5" t="s">
        <v>75</v>
      </c>
      <c r="B35" s="2">
        <v>22</v>
      </c>
      <c r="C35" s="3" t="s">
        <v>571</v>
      </c>
      <c r="D35" s="3" t="s">
        <v>549</v>
      </c>
      <c r="E35" s="3" t="s">
        <v>91</v>
      </c>
      <c r="F35" s="53" t="s">
        <v>880</v>
      </c>
      <c r="G35" s="54" t="s">
        <v>754</v>
      </c>
      <c r="H35" s="54" t="s">
        <v>825</v>
      </c>
      <c r="J35" s="5" t="s">
        <v>114</v>
      </c>
      <c r="K35" s="89">
        <v>16</v>
      </c>
      <c r="L35" s="85" t="s">
        <v>320</v>
      </c>
      <c r="M35" s="85" t="s">
        <v>992</v>
      </c>
      <c r="N35" s="86" t="s">
        <v>85</v>
      </c>
      <c r="O35" s="171">
        <v>10.27</v>
      </c>
      <c r="P35" s="90"/>
      <c r="Q35" s="146"/>
    </row>
    <row r="36" spans="1:17" ht="15">
      <c r="A36" s="5" t="s">
        <v>76</v>
      </c>
      <c r="B36" s="2">
        <v>4</v>
      </c>
      <c r="C36" s="3" t="s">
        <v>23</v>
      </c>
      <c r="D36" s="3" t="s">
        <v>221</v>
      </c>
      <c r="E36" s="3" t="s">
        <v>87</v>
      </c>
      <c r="F36" s="53" t="s">
        <v>893</v>
      </c>
      <c r="G36" s="54" t="s">
        <v>754</v>
      </c>
      <c r="H36" s="54"/>
      <c r="J36" s="247" t="s">
        <v>177</v>
      </c>
      <c r="K36" s="248"/>
      <c r="L36" s="56"/>
      <c r="M36" s="56"/>
      <c r="N36" s="56"/>
      <c r="O36" s="56"/>
      <c r="P36" s="146"/>
      <c r="Q36" s="146"/>
    </row>
    <row r="37" spans="1:17" ht="15.75">
      <c r="A37" s="5" t="s">
        <v>77</v>
      </c>
      <c r="B37" s="2">
        <v>20</v>
      </c>
      <c r="C37" s="3" t="s">
        <v>32</v>
      </c>
      <c r="D37" s="3" t="s">
        <v>617</v>
      </c>
      <c r="E37" s="3" t="s">
        <v>620</v>
      </c>
      <c r="F37" s="53" t="s">
        <v>893</v>
      </c>
      <c r="G37" s="54" t="s">
        <v>93</v>
      </c>
      <c r="H37" s="54"/>
      <c r="J37" s="172" t="s">
        <v>75</v>
      </c>
      <c r="K37" s="133">
        <v>20</v>
      </c>
      <c r="L37" s="133" t="s">
        <v>645</v>
      </c>
      <c r="M37" s="133" t="s">
        <v>646</v>
      </c>
      <c r="N37" s="173" t="s">
        <v>620</v>
      </c>
      <c r="O37" s="165">
        <v>2.2</v>
      </c>
      <c r="P37" s="146"/>
      <c r="Q37" s="146"/>
    </row>
    <row r="38" spans="1:17" ht="15.75">
      <c r="A38" s="5" t="s">
        <v>78</v>
      </c>
      <c r="B38" s="2">
        <v>12</v>
      </c>
      <c r="C38" s="3" t="s">
        <v>268</v>
      </c>
      <c r="D38" s="3" t="s">
        <v>298</v>
      </c>
      <c r="E38" s="3" t="s">
        <v>709</v>
      </c>
      <c r="F38" s="53" t="s">
        <v>798</v>
      </c>
      <c r="G38" s="54" t="s">
        <v>93</v>
      </c>
      <c r="H38" s="54"/>
      <c r="J38" s="5" t="s">
        <v>76</v>
      </c>
      <c r="K38" s="18">
        <v>19</v>
      </c>
      <c r="L38" s="18" t="s">
        <v>628</v>
      </c>
      <c r="M38" s="18" t="s">
        <v>14</v>
      </c>
      <c r="N38" s="49" t="s">
        <v>620</v>
      </c>
      <c r="O38" s="164">
        <v>2</v>
      </c>
      <c r="P38" s="146"/>
      <c r="Q38" s="146"/>
    </row>
    <row r="39" spans="1:17" ht="15">
      <c r="A39" s="5" t="s">
        <v>79</v>
      </c>
      <c r="B39" s="2">
        <v>8</v>
      </c>
      <c r="C39" s="3" t="s">
        <v>895</v>
      </c>
      <c r="D39" s="3" t="s">
        <v>260</v>
      </c>
      <c r="E39" s="3" t="s">
        <v>750</v>
      </c>
      <c r="F39" s="53" t="s">
        <v>894</v>
      </c>
      <c r="G39" s="54"/>
      <c r="H39" s="54"/>
      <c r="J39" s="249" t="s">
        <v>140</v>
      </c>
      <c r="K39" s="250"/>
      <c r="P39" s="146"/>
      <c r="Q39" s="146"/>
    </row>
    <row r="40" spans="1:17" ht="15.75">
      <c r="A40" s="51" t="s">
        <v>125</v>
      </c>
      <c r="B40" s="16"/>
      <c r="C40" s="17"/>
      <c r="D40" s="52" t="s">
        <v>899</v>
      </c>
      <c r="E40" s="52"/>
      <c r="F40" s="53"/>
      <c r="G40" s="54"/>
      <c r="H40" s="54"/>
      <c r="J40" s="5" t="s">
        <v>75</v>
      </c>
      <c r="K40" s="18">
        <v>17</v>
      </c>
      <c r="L40" s="18" t="s">
        <v>381</v>
      </c>
      <c r="M40" s="18" t="s">
        <v>382</v>
      </c>
      <c r="N40" s="49" t="s">
        <v>90</v>
      </c>
      <c r="O40" s="164">
        <v>12.95</v>
      </c>
      <c r="P40" s="146" t="s">
        <v>765</v>
      </c>
      <c r="Q40" s="146"/>
    </row>
    <row r="41" spans="1:17" ht="15.75">
      <c r="A41" s="5" t="s">
        <v>75</v>
      </c>
      <c r="B41" s="2">
        <v>18</v>
      </c>
      <c r="C41" s="3" t="s">
        <v>353</v>
      </c>
      <c r="D41" s="3" t="s">
        <v>354</v>
      </c>
      <c r="E41" s="3" t="s">
        <v>90</v>
      </c>
      <c r="F41" s="53" t="s">
        <v>883</v>
      </c>
      <c r="G41" s="54" t="s">
        <v>754</v>
      </c>
      <c r="H41" s="54"/>
      <c r="J41" s="5" t="s">
        <v>76</v>
      </c>
      <c r="K41" s="18">
        <v>18</v>
      </c>
      <c r="L41" s="18" t="s">
        <v>383</v>
      </c>
      <c r="M41" s="18" t="s">
        <v>384</v>
      </c>
      <c r="N41" s="49" t="s">
        <v>90</v>
      </c>
      <c r="O41" s="164">
        <v>11.62</v>
      </c>
      <c r="P41" s="146"/>
      <c r="Q41" s="146"/>
    </row>
    <row r="42" spans="1:17" ht="15.75">
      <c r="A42" s="5" t="s">
        <v>76</v>
      </c>
      <c r="B42" s="16" t="s">
        <v>651</v>
      </c>
      <c r="C42" s="17" t="s">
        <v>896</v>
      </c>
      <c r="D42" s="17" t="s">
        <v>551</v>
      </c>
      <c r="E42" s="3" t="s">
        <v>91</v>
      </c>
      <c r="F42" s="53" t="s">
        <v>893</v>
      </c>
      <c r="G42" s="54" t="s">
        <v>754</v>
      </c>
      <c r="H42" s="54"/>
      <c r="J42" s="5" t="s">
        <v>77</v>
      </c>
      <c r="K42" s="18">
        <v>21</v>
      </c>
      <c r="L42" s="18" t="s">
        <v>568</v>
      </c>
      <c r="M42" s="18" t="s">
        <v>548</v>
      </c>
      <c r="N42" s="49" t="s">
        <v>91</v>
      </c>
      <c r="O42" s="164">
        <v>11.18</v>
      </c>
      <c r="P42" s="146"/>
      <c r="Q42" s="146"/>
    </row>
    <row r="43" spans="1:17" ht="15.75">
      <c r="A43" s="5" t="s">
        <v>77</v>
      </c>
      <c r="B43" s="2">
        <v>6</v>
      </c>
      <c r="C43" s="3" t="s">
        <v>897</v>
      </c>
      <c r="D43" s="3" t="s">
        <v>243</v>
      </c>
      <c r="E43" s="30" t="s">
        <v>83</v>
      </c>
      <c r="F43" s="53" t="s">
        <v>893</v>
      </c>
      <c r="G43" s="54" t="s">
        <v>93</v>
      </c>
      <c r="H43" s="54"/>
      <c r="J43" s="5" t="s">
        <v>78</v>
      </c>
      <c r="K43" s="18">
        <v>19</v>
      </c>
      <c r="L43" s="18" t="s">
        <v>647</v>
      </c>
      <c r="M43" s="18" t="s">
        <v>648</v>
      </c>
      <c r="N43" s="49" t="s">
        <v>620</v>
      </c>
      <c r="O43" s="164">
        <v>11.13</v>
      </c>
      <c r="P43" s="146"/>
      <c r="Q43" s="146"/>
    </row>
    <row r="44" spans="1:17" ht="15.75">
      <c r="A44" s="5" t="s">
        <v>78</v>
      </c>
      <c r="B44" s="2">
        <v>23</v>
      </c>
      <c r="C44" s="3" t="s">
        <v>484</v>
      </c>
      <c r="D44" s="3" t="s">
        <v>485</v>
      </c>
      <c r="E44" s="3" t="s">
        <v>106</v>
      </c>
      <c r="F44" s="53" t="s">
        <v>900</v>
      </c>
      <c r="G44" s="54"/>
      <c r="H44" s="54"/>
      <c r="J44" s="5" t="s">
        <v>79</v>
      </c>
      <c r="K44" s="18">
        <v>13</v>
      </c>
      <c r="L44" s="18" t="s">
        <v>319</v>
      </c>
      <c r="M44" s="18" t="s">
        <v>708</v>
      </c>
      <c r="N44" s="49" t="s">
        <v>107</v>
      </c>
      <c r="O44" s="164">
        <v>11.08</v>
      </c>
      <c r="P44" s="146"/>
      <c r="Q44" s="146"/>
    </row>
    <row r="45" spans="1:17" ht="15.75">
      <c r="A45" s="5" t="s">
        <v>79</v>
      </c>
      <c r="B45" s="16">
        <v>2</v>
      </c>
      <c r="C45" s="17" t="s">
        <v>33</v>
      </c>
      <c r="D45" s="17" t="s">
        <v>207</v>
      </c>
      <c r="E45" s="3" t="s">
        <v>94</v>
      </c>
      <c r="F45" s="53" t="s">
        <v>743</v>
      </c>
      <c r="G45" s="54"/>
      <c r="H45" s="54"/>
      <c r="J45" s="5" t="s">
        <v>80</v>
      </c>
      <c r="K45" s="18">
        <v>22</v>
      </c>
      <c r="L45" s="18" t="s">
        <v>569</v>
      </c>
      <c r="M45" s="18" t="s">
        <v>570</v>
      </c>
      <c r="N45" s="49" t="s">
        <v>91</v>
      </c>
      <c r="O45" s="164">
        <v>10.68</v>
      </c>
      <c r="P45" s="146"/>
      <c r="Q45" s="146"/>
    </row>
    <row r="46" spans="1:17" ht="15.75">
      <c r="A46" s="51" t="s">
        <v>126</v>
      </c>
      <c r="B46" s="16"/>
      <c r="C46" s="17"/>
      <c r="D46" s="52" t="s">
        <v>901</v>
      </c>
      <c r="E46" s="52"/>
      <c r="F46" s="53"/>
      <c r="G46" s="54"/>
      <c r="H46" s="54"/>
      <c r="J46" s="5" t="s">
        <v>101</v>
      </c>
      <c r="K46" s="18">
        <v>9</v>
      </c>
      <c r="L46" s="18" t="s">
        <v>410</v>
      </c>
      <c r="M46" s="18" t="s">
        <v>411</v>
      </c>
      <c r="N46" s="49" t="s">
        <v>99</v>
      </c>
      <c r="O46" s="164">
        <v>10.09</v>
      </c>
      <c r="P46" s="146"/>
      <c r="Q46" s="146"/>
    </row>
    <row r="47" spans="1:17" ht="15.75">
      <c r="A47" s="5" t="s">
        <v>75</v>
      </c>
      <c r="B47" s="2">
        <v>13</v>
      </c>
      <c r="C47" s="3" t="s">
        <v>683</v>
      </c>
      <c r="D47" s="3" t="s">
        <v>310</v>
      </c>
      <c r="E47" s="3" t="s">
        <v>107</v>
      </c>
      <c r="F47" s="53" t="s">
        <v>883</v>
      </c>
      <c r="G47" s="54" t="s">
        <v>754</v>
      </c>
      <c r="H47" s="54"/>
      <c r="J47" s="5" t="s">
        <v>102</v>
      </c>
      <c r="K47" s="18">
        <v>23</v>
      </c>
      <c r="L47" s="18" t="s">
        <v>492</v>
      </c>
      <c r="M47" s="18" t="s">
        <v>493</v>
      </c>
      <c r="N47" s="49" t="s">
        <v>106</v>
      </c>
      <c r="O47" s="164">
        <v>9.87</v>
      </c>
      <c r="P47" s="146"/>
      <c r="Q47" s="146"/>
    </row>
    <row r="48" spans="1:17" ht="15.75">
      <c r="A48" s="5" t="s">
        <v>76</v>
      </c>
      <c r="B48" s="2">
        <v>3</v>
      </c>
      <c r="C48" s="3" t="s">
        <v>222</v>
      </c>
      <c r="D48" s="3" t="s">
        <v>223</v>
      </c>
      <c r="E48" s="3" t="s">
        <v>87</v>
      </c>
      <c r="F48" s="53" t="s">
        <v>798</v>
      </c>
      <c r="G48" s="54" t="s">
        <v>754</v>
      </c>
      <c r="H48" s="54"/>
      <c r="J48" s="5" t="s">
        <v>103</v>
      </c>
      <c r="K48" s="18">
        <v>11</v>
      </c>
      <c r="L48" s="18" t="s">
        <v>304</v>
      </c>
      <c r="M48" s="18" t="s">
        <v>305</v>
      </c>
      <c r="N48" s="49" t="s">
        <v>97</v>
      </c>
      <c r="O48" s="164">
        <v>9.44</v>
      </c>
      <c r="P48" s="146"/>
      <c r="Q48" s="146"/>
    </row>
    <row r="49" spans="1:17" ht="15" customHeight="1">
      <c r="A49" s="5" t="s">
        <v>77</v>
      </c>
      <c r="B49" s="2">
        <v>10</v>
      </c>
      <c r="C49" s="3" t="s">
        <v>408</v>
      </c>
      <c r="D49" s="3" t="s">
        <v>409</v>
      </c>
      <c r="E49" s="3" t="s">
        <v>99</v>
      </c>
      <c r="F49" s="53" t="s">
        <v>798</v>
      </c>
      <c r="G49" s="54" t="s">
        <v>93</v>
      </c>
      <c r="H49" s="54"/>
      <c r="J49" s="5" t="s">
        <v>114</v>
      </c>
      <c r="K49" s="18">
        <v>15</v>
      </c>
      <c r="L49" s="18" t="s">
        <v>301</v>
      </c>
      <c r="M49" s="18" t="s">
        <v>414</v>
      </c>
      <c r="N49" s="49" t="s">
        <v>85</v>
      </c>
      <c r="O49" s="164">
        <v>9.1</v>
      </c>
      <c r="P49" s="146"/>
      <c r="Q49" s="146"/>
    </row>
    <row r="50" spans="1:17" ht="15.75">
      <c r="A50" s="5" t="s">
        <v>78</v>
      </c>
      <c r="B50" s="2">
        <v>24</v>
      </c>
      <c r="C50" s="3" t="s">
        <v>486</v>
      </c>
      <c r="D50" s="3" t="s">
        <v>487</v>
      </c>
      <c r="E50" s="3" t="s">
        <v>106</v>
      </c>
      <c r="F50" s="53" t="s">
        <v>751</v>
      </c>
      <c r="G50" s="54"/>
      <c r="H50" s="54"/>
      <c r="J50" s="5" t="s">
        <v>115</v>
      </c>
      <c r="K50" s="95">
        <v>3</v>
      </c>
      <c r="L50" s="18" t="s">
        <v>24</v>
      </c>
      <c r="M50" s="18" t="s">
        <v>251</v>
      </c>
      <c r="N50" s="49" t="s">
        <v>87</v>
      </c>
      <c r="O50" s="164">
        <v>8.22</v>
      </c>
      <c r="P50" s="146"/>
      <c r="Q50" s="146"/>
    </row>
    <row r="51" spans="1:17" ht="15.75">
      <c r="A51" s="5" t="s">
        <v>79</v>
      </c>
      <c r="B51" s="2">
        <v>11</v>
      </c>
      <c r="C51" s="30" t="s">
        <v>299</v>
      </c>
      <c r="D51" s="30" t="s">
        <v>300</v>
      </c>
      <c r="E51" s="3" t="s">
        <v>709</v>
      </c>
      <c r="F51" s="53" t="s">
        <v>743</v>
      </c>
      <c r="G51" s="54"/>
      <c r="H51" s="54"/>
      <c r="J51" s="145" t="s">
        <v>141</v>
      </c>
      <c r="K51" s="18"/>
      <c r="L51" s="18"/>
      <c r="M51" s="18"/>
      <c r="N51" s="49"/>
      <c r="O51" s="156"/>
      <c r="P51" s="146"/>
      <c r="Q51" s="146"/>
    </row>
    <row r="52" spans="1:17" ht="15.75">
      <c r="A52" s="246" t="s">
        <v>902</v>
      </c>
      <c r="B52" s="244"/>
      <c r="C52" s="245"/>
      <c r="D52" s="30" t="s">
        <v>903</v>
      </c>
      <c r="E52" s="3"/>
      <c r="F52" s="53"/>
      <c r="G52" s="54"/>
      <c r="J52" s="5" t="s">
        <v>75</v>
      </c>
      <c r="K52" s="84">
        <v>21</v>
      </c>
      <c r="L52" s="18" t="s">
        <v>560</v>
      </c>
      <c r="M52" s="18" t="s">
        <v>561</v>
      </c>
      <c r="N52" s="14" t="s">
        <v>91</v>
      </c>
      <c r="O52" s="164">
        <v>37.87</v>
      </c>
      <c r="P52" s="146" t="s">
        <v>765</v>
      </c>
      <c r="Q52" s="146"/>
    </row>
    <row r="53" spans="1:17" ht="15.75">
      <c r="A53" s="5" t="s">
        <v>75</v>
      </c>
      <c r="B53" s="2">
        <v>14</v>
      </c>
      <c r="C53" s="147" t="s">
        <v>879</v>
      </c>
      <c r="D53" s="147" t="s">
        <v>311</v>
      </c>
      <c r="E53" s="3" t="s">
        <v>107</v>
      </c>
      <c r="F53" s="53" t="s">
        <v>883</v>
      </c>
      <c r="G53" s="54" t="s">
        <v>754</v>
      </c>
      <c r="J53" s="5" t="s">
        <v>76</v>
      </c>
      <c r="K53" s="84">
        <v>23</v>
      </c>
      <c r="L53" s="18" t="s">
        <v>492</v>
      </c>
      <c r="M53" s="18" t="s">
        <v>493</v>
      </c>
      <c r="N53" s="14" t="s">
        <v>106</v>
      </c>
      <c r="O53" s="164">
        <v>33.48</v>
      </c>
      <c r="P53" s="146"/>
      <c r="Q53" s="146"/>
    </row>
    <row r="54" spans="1:17" ht="15.75">
      <c r="A54" s="5" t="s">
        <v>76</v>
      </c>
      <c r="B54" s="2">
        <v>7</v>
      </c>
      <c r="C54" s="147" t="s">
        <v>878</v>
      </c>
      <c r="D54" s="147" t="s">
        <v>55</v>
      </c>
      <c r="E54" s="3" t="s">
        <v>750</v>
      </c>
      <c r="F54" s="53" t="s">
        <v>893</v>
      </c>
      <c r="G54" s="54" t="s">
        <v>754</v>
      </c>
      <c r="J54" s="5" t="s">
        <v>77</v>
      </c>
      <c r="K54" s="84">
        <v>19</v>
      </c>
      <c r="L54" s="18" t="s">
        <v>636</v>
      </c>
      <c r="M54" s="18" t="s">
        <v>637</v>
      </c>
      <c r="N54" s="52" t="s">
        <v>620</v>
      </c>
      <c r="O54" s="163">
        <v>29.4</v>
      </c>
      <c r="P54" s="56"/>
      <c r="Q54" s="146"/>
    </row>
    <row r="55" spans="1:17" ht="15.75">
      <c r="A55" s="5" t="s">
        <v>77</v>
      </c>
      <c r="B55" s="2" t="s">
        <v>402</v>
      </c>
      <c r="C55" s="147" t="s">
        <v>505</v>
      </c>
      <c r="D55" s="147" t="s">
        <v>701</v>
      </c>
      <c r="E55" s="3" t="s">
        <v>83</v>
      </c>
      <c r="F55" s="53" t="s">
        <v>893</v>
      </c>
      <c r="G55" s="54" t="s">
        <v>93</v>
      </c>
      <c r="J55" s="5" t="s">
        <v>78</v>
      </c>
      <c r="K55" s="84">
        <v>17</v>
      </c>
      <c r="L55" s="18" t="s">
        <v>371</v>
      </c>
      <c r="M55" s="18" t="s">
        <v>385</v>
      </c>
      <c r="N55" s="14" t="s">
        <v>90</v>
      </c>
      <c r="O55" s="163">
        <v>28</v>
      </c>
      <c r="P55" s="56"/>
      <c r="Q55" s="146"/>
    </row>
    <row r="56" spans="1:17" ht="15.75">
      <c r="A56" s="5" t="s">
        <v>78</v>
      </c>
      <c r="B56" s="2">
        <v>19</v>
      </c>
      <c r="C56" s="147" t="s">
        <v>618</v>
      </c>
      <c r="D56" s="147" t="s">
        <v>619</v>
      </c>
      <c r="E56" s="3" t="s">
        <v>620</v>
      </c>
      <c r="F56" s="53" t="s">
        <v>893</v>
      </c>
      <c r="G56" s="54" t="s">
        <v>93</v>
      </c>
      <c r="J56" s="5" t="s">
        <v>79</v>
      </c>
      <c r="K56" s="84">
        <v>18</v>
      </c>
      <c r="L56" s="18" t="s">
        <v>383</v>
      </c>
      <c r="M56" s="18" t="s">
        <v>384</v>
      </c>
      <c r="N56" s="14" t="s">
        <v>90</v>
      </c>
      <c r="O56" s="163">
        <v>27.4</v>
      </c>
      <c r="P56" s="56"/>
      <c r="Q56" s="146"/>
    </row>
    <row r="57" spans="1:17" ht="15.75">
      <c r="A57" s="5" t="s">
        <v>79</v>
      </c>
      <c r="B57" s="2">
        <v>16</v>
      </c>
      <c r="C57" s="147" t="s">
        <v>586</v>
      </c>
      <c r="D57" s="147" t="s">
        <v>346</v>
      </c>
      <c r="E57" s="3" t="s">
        <v>85</v>
      </c>
      <c r="F57" s="53" t="s">
        <v>757</v>
      </c>
      <c r="G57" s="54"/>
      <c r="J57" s="5" t="s">
        <v>80</v>
      </c>
      <c r="K57" s="3">
        <v>7</v>
      </c>
      <c r="L57" s="95" t="s">
        <v>482</v>
      </c>
      <c r="M57" s="95" t="s">
        <v>483</v>
      </c>
      <c r="N57" s="14" t="s">
        <v>98</v>
      </c>
      <c r="O57" s="163">
        <v>25.18</v>
      </c>
      <c r="P57" s="146"/>
      <c r="Q57" s="146"/>
    </row>
    <row r="58" spans="1:17" ht="15.75">
      <c r="A58" s="32" t="s">
        <v>127</v>
      </c>
      <c r="B58" s="2"/>
      <c r="C58" s="3"/>
      <c r="D58" s="52" t="s">
        <v>907</v>
      </c>
      <c r="E58" s="3"/>
      <c r="F58" s="53"/>
      <c r="G58" s="54"/>
      <c r="H58" s="54"/>
      <c r="J58" s="5" t="s">
        <v>101</v>
      </c>
      <c r="K58" s="84" t="s">
        <v>355</v>
      </c>
      <c r="L58" s="18" t="s">
        <v>371</v>
      </c>
      <c r="M58" s="18" t="s">
        <v>386</v>
      </c>
      <c r="N58" s="14" t="s">
        <v>90</v>
      </c>
      <c r="O58" s="163">
        <v>20.74</v>
      </c>
      <c r="P58" s="56"/>
      <c r="Q58" s="146"/>
    </row>
    <row r="59" spans="1:17" ht="17.25" customHeight="1">
      <c r="A59" s="5" t="s">
        <v>75</v>
      </c>
      <c r="B59" s="2">
        <v>17</v>
      </c>
      <c r="C59" s="3" t="s">
        <v>351</v>
      </c>
      <c r="D59" s="3" t="s">
        <v>352</v>
      </c>
      <c r="E59" s="3" t="s">
        <v>90</v>
      </c>
      <c r="F59" s="53" t="s">
        <v>908</v>
      </c>
      <c r="G59" s="54" t="s">
        <v>765</v>
      </c>
      <c r="H59" s="54"/>
      <c r="J59" s="5" t="s">
        <v>102</v>
      </c>
      <c r="K59" s="84">
        <v>15</v>
      </c>
      <c r="L59" s="18" t="s">
        <v>301</v>
      </c>
      <c r="M59" s="18" t="s">
        <v>414</v>
      </c>
      <c r="N59" s="14" t="s">
        <v>85</v>
      </c>
      <c r="O59" s="163">
        <v>18.77</v>
      </c>
      <c r="P59" s="56"/>
      <c r="Q59" s="146"/>
    </row>
    <row r="60" spans="1:17" ht="15.75">
      <c r="A60" s="5" t="s">
        <v>76</v>
      </c>
      <c r="B60" s="2">
        <v>9</v>
      </c>
      <c r="C60" s="3" t="s">
        <v>406</v>
      </c>
      <c r="D60" s="3" t="s">
        <v>407</v>
      </c>
      <c r="E60" s="3" t="s">
        <v>99</v>
      </c>
      <c r="F60" s="53" t="s">
        <v>909</v>
      </c>
      <c r="G60" s="54"/>
      <c r="H60" s="54"/>
      <c r="J60" s="5" t="s">
        <v>103</v>
      </c>
      <c r="K60" s="84">
        <v>20</v>
      </c>
      <c r="L60" s="18" t="s">
        <v>638</v>
      </c>
      <c r="M60" s="18" t="s">
        <v>639</v>
      </c>
      <c r="N60" s="52" t="s">
        <v>620</v>
      </c>
      <c r="O60" s="164">
        <v>18.74</v>
      </c>
      <c r="P60" s="146"/>
      <c r="Q60" s="146"/>
    </row>
    <row r="61" spans="1:17" ht="15.75">
      <c r="A61" s="5" t="s">
        <v>77</v>
      </c>
      <c r="B61" s="2">
        <v>5</v>
      </c>
      <c r="C61" s="3" t="s">
        <v>244</v>
      </c>
      <c r="D61" s="3" t="s">
        <v>245</v>
      </c>
      <c r="E61" s="3" t="s">
        <v>83</v>
      </c>
      <c r="F61" s="53" t="s">
        <v>910</v>
      </c>
      <c r="G61" s="54"/>
      <c r="H61" s="54"/>
      <c r="J61" s="148" t="s">
        <v>114</v>
      </c>
      <c r="K61" s="84">
        <v>9</v>
      </c>
      <c r="L61" s="18" t="s">
        <v>410</v>
      </c>
      <c r="M61" s="18" t="s">
        <v>411</v>
      </c>
      <c r="N61" s="14" t="s">
        <v>99</v>
      </c>
      <c r="O61" s="164">
        <v>18.46</v>
      </c>
      <c r="P61" s="146"/>
      <c r="Q61" s="146"/>
    </row>
    <row r="62" spans="1:17" ht="15.75">
      <c r="A62" s="5" t="s">
        <v>78</v>
      </c>
      <c r="B62" s="2">
        <v>20</v>
      </c>
      <c r="C62" s="3" t="s">
        <v>705</v>
      </c>
      <c r="D62" s="3" t="s">
        <v>623</v>
      </c>
      <c r="E62" s="3" t="s">
        <v>620</v>
      </c>
      <c r="F62" s="53" t="s">
        <v>910</v>
      </c>
      <c r="G62" s="54"/>
      <c r="H62" s="54"/>
      <c r="J62" s="5" t="s">
        <v>115</v>
      </c>
      <c r="K62" s="84">
        <v>16</v>
      </c>
      <c r="L62" s="18" t="s">
        <v>29</v>
      </c>
      <c r="M62" s="18" t="s">
        <v>993</v>
      </c>
      <c r="N62" s="14" t="s">
        <v>85</v>
      </c>
      <c r="O62" s="174" t="s">
        <v>828</v>
      </c>
      <c r="Q62" s="146"/>
    </row>
    <row r="63" spans="1:17" ht="25.5">
      <c r="A63" s="5" t="s">
        <v>79</v>
      </c>
      <c r="B63" s="2">
        <v>21</v>
      </c>
      <c r="C63" s="3" t="s">
        <v>556</v>
      </c>
      <c r="D63" s="3" t="s">
        <v>557</v>
      </c>
      <c r="E63" s="3" t="s">
        <v>91</v>
      </c>
      <c r="F63" s="53" t="s">
        <v>911</v>
      </c>
      <c r="G63" s="54"/>
      <c r="H63" s="54"/>
      <c r="J63" s="145" t="s">
        <v>142</v>
      </c>
      <c r="K63" s="56"/>
      <c r="L63" s="56"/>
      <c r="M63" s="56"/>
      <c r="N63" s="56"/>
      <c r="O63" s="56"/>
      <c r="P63" s="146"/>
      <c r="Q63" s="146"/>
    </row>
    <row r="64" spans="1:17" ht="15.75">
      <c r="A64" s="5" t="s">
        <v>80</v>
      </c>
      <c r="B64" s="2">
        <v>3</v>
      </c>
      <c r="C64" s="3" t="s">
        <v>42</v>
      </c>
      <c r="D64" s="3" t="s">
        <v>224</v>
      </c>
      <c r="E64" s="3" t="s">
        <v>87</v>
      </c>
      <c r="F64" s="53" t="s">
        <v>911</v>
      </c>
      <c r="G64" s="54"/>
      <c r="H64" s="54"/>
      <c r="J64" s="5" t="s">
        <v>75</v>
      </c>
      <c r="K64" s="18">
        <v>19</v>
      </c>
      <c r="L64" s="18" t="s">
        <v>362</v>
      </c>
      <c r="M64" s="18" t="s">
        <v>642</v>
      </c>
      <c r="N64" s="49" t="s">
        <v>620</v>
      </c>
      <c r="O64" s="166">
        <v>38.98</v>
      </c>
      <c r="P64" s="146"/>
      <c r="Q64" s="146"/>
    </row>
    <row r="65" spans="1:17" ht="15.75">
      <c r="A65" s="5" t="s">
        <v>101</v>
      </c>
      <c r="B65" s="2">
        <v>13</v>
      </c>
      <c r="C65" s="3" t="s">
        <v>505</v>
      </c>
      <c r="D65" s="3" t="s">
        <v>734</v>
      </c>
      <c r="E65" s="3" t="s">
        <v>107</v>
      </c>
      <c r="F65" s="53" t="s">
        <v>912</v>
      </c>
      <c r="G65" s="54"/>
      <c r="H65" s="54"/>
      <c r="J65" s="148" t="s">
        <v>76</v>
      </c>
      <c r="K65" s="95">
        <v>3</v>
      </c>
      <c r="L65" s="18" t="s">
        <v>47</v>
      </c>
      <c r="M65" s="18" t="s">
        <v>48</v>
      </c>
      <c r="N65" s="49" t="s">
        <v>87</v>
      </c>
      <c r="O65" s="166">
        <v>37.73</v>
      </c>
      <c r="P65" s="146"/>
      <c r="Q65" s="146"/>
    </row>
    <row r="66" spans="1:17" ht="15.75">
      <c r="A66" s="32" t="s">
        <v>128</v>
      </c>
      <c r="B66" s="2"/>
      <c r="C66" s="3"/>
      <c r="D66" s="52" t="s">
        <v>913</v>
      </c>
      <c r="E66" s="3"/>
      <c r="F66" s="53"/>
      <c r="G66" s="54"/>
      <c r="H66" s="54"/>
      <c r="J66" s="5" t="s">
        <v>77</v>
      </c>
      <c r="K66" s="18">
        <v>17</v>
      </c>
      <c r="L66" s="18" t="s">
        <v>23</v>
      </c>
      <c r="M66" s="18" t="s">
        <v>387</v>
      </c>
      <c r="N66" s="49" t="s">
        <v>90</v>
      </c>
      <c r="O66" s="166">
        <v>35.91</v>
      </c>
      <c r="P66" s="146"/>
      <c r="Q66" s="146"/>
    </row>
    <row r="67" spans="1:17" ht="15.75">
      <c r="A67" s="5" t="s">
        <v>75</v>
      </c>
      <c r="B67" s="2">
        <v>15</v>
      </c>
      <c r="C67" s="3" t="s">
        <v>914</v>
      </c>
      <c r="D67" s="3" t="s">
        <v>915</v>
      </c>
      <c r="E67" s="3" t="s">
        <v>85</v>
      </c>
      <c r="F67" s="53" t="s">
        <v>916</v>
      </c>
      <c r="G67" s="54" t="s">
        <v>754</v>
      </c>
      <c r="H67" s="54" t="s">
        <v>765</v>
      </c>
      <c r="J67" s="5" t="s">
        <v>78</v>
      </c>
      <c r="K67" s="18">
        <v>23</v>
      </c>
      <c r="L67" s="18" t="s">
        <v>65</v>
      </c>
      <c r="M67" s="18" t="s">
        <v>496</v>
      </c>
      <c r="N67" s="49" t="s">
        <v>106</v>
      </c>
      <c r="O67" s="166">
        <v>34.28</v>
      </c>
      <c r="P67" s="146"/>
      <c r="Q67" s="146"/>
    </row>
    <row r="68" spans="1:17" ht="15.75">
      <c r="A68" s="5" t="s">
        <v>76</v>
      </c>
      <c r="B68" s="2">
        <v>3</v>
      </c>
      <c r="C68" s="3" t="s">
        <v>42</v>
      </c>
      <c r="D68" s="3" t="s">
        <v>224</v>
      </c>
      <c r="E68" s="3" t="s">
        <v>87</v>
      </c>
      <c r="F68" s="53" t="s">
        <v>917</v>
      </c>
      <c r="G68" s="54" t="s">
        <v>754</v>
      </c>
      <c r="H68" s="54"/>
      <c r="J68" s="5" t="s">
        <v>79</v>
      </c>
      <c r="K68" s="18">
        <v>24</v>
      </c>
      <c r="L68" s="18" t="s">
        <v>484</v>
      </c>
      <c r="M68" s="18" t="s">
        <v>497</v>
      </c>
      <c r="N68" s="49" t="s">
        <v>106</v>
      </c>
      <c r="O68" s="166">
        <v>33.25</v>
      </c>
      <c r="P68" s="146"/>
      <c r="Q68" s="146"/>
    </row>
    <row r="69" spans="1:17" ht="15.75">
      <c r="A69" s="5" t="s">
        <v>77</v>
      </c>
      <c r="B69" s="2">
        <v>10</v>
      </c>
      <c r="C69" s="3" t="s">
        <v>408</v>
      </c>
      <c r="D69" s="3" t="s">
        <v>409</v>
      </c>
      <c r="E69" s="3" t="s">
        <v>99</v>
      </c>
      <c r="F69" s="53" t="s">
        <v>918</v>
      </c>
      <c r="G69" s="54"/>
      <c r="H69" s="54"/>
      <c r="J69" s="5" t="s">
        <v>80</v>
      </c>
      <c r="K69" s="18">
        <v>22</v>
      </c>
      <c r="L69" s="18" t="s">
        <v>16</v>
      </c>
      <c r="M69" s="18" t="s">
        <v>565</v>
      </c>
      <c r="N69" s="49" t="s">
        <v>91</v>
      </c>
      <c r="O69" s="166">
        <v>32.59</v>
      </c>
      <c r="P69" s="146"/>
      <c r="Q69" s="146"/>
    </row>
    <row r="70" spans="1:17" ht="15.75" customHeight="1">
      <c r="A70" s="5" t="s">
        <v>78</v>
      </c>
      <c r="B70" s="2">
        <v>18</v>
      </c>
      <c r="C70" s="3" t="s">
        <v>357</v>
      </c>
      <c r="D70" s="3" t="s">
        <v>358</v>
      </c>
      <c r="E70" s="3" t="s">
        <v>90</v>
      </c>
      <c r="F70" s="53" t="s">
        <v>919</v>
      </c>
      <c r="G70" s="54"/>
      <c r="H70" s="54"/>
      <c r="J70" s="5" t="s">
        <v>101</v>
      </c>
      <c r="K70" s="18">
        <v>15</v>
      </c>
      <c r="L70" s="18" t="s">
        <v>994</v>
      </c>
      <c r="M70" s="18" t="s">
        <v>995</v>
      </c>
      <c r="N70" s="49" t="s">
        <v>85</v>
      </c>
      <c r="O70" s="166">
        <v>28.41</v>
      </c>
      <c r="P70" s="146"/>
      <c r="Q70" s="146"/>
    </row>
    <row r="71" spans="1:17" ht="31.5">
      <c r="A71" s="5" t="s">
        <v>79</v>
      </c>
      <c r="B71" s="2">
        <v>6</v>
      </c>
      <c r="C71" s="3" t="s">
        <v>246</v>
      </c>
      <c r="D71" s="3" t="s">
        <v>247</v>
      </c>
      <c r="E71" s="3" t="s">
        <v>83</v>
      </c>
      <c r="F71" s="53" t="s">
        <v>920</v>
      </c>
      <c r="G71" s="54"/>
      <c r="H71" s="54"/>
      <c r="J71" s="5" t="s">
        <v>102</v>
      </c>
      <c r="K71" s="18">
        <v>14</v>
      </c>
      <c r="L71" s="18" t="s">
        <v>321</v>
      </c>
      <c r="M71" s="18" t="s">
        <v>707</v>
      </c>
      <c r="N71" s="49" t="s">
        <v>107</v>
      </c>
      <c r="O71" s="158" t="s">
        <v>828</v>
      </c>
      <c r="P71" s="146"/>
      <c r="Q71" s="146"/>
    </row>
    <row r="72" spans="1:17" ht="15">
      <c r="A72" s="5" t="s">
        <v>80</v>
      </c>
      <c r="B72" s="2">
        <v>14</v>
      </c>
      <c r="C72" s="3" t="s">
        <v>500</v>
      </c>
      <c r="D72" s="3" t="s">
        <v>59</v>
      </c>
      <c r="E72" s="3" t="s">
        <v>107</v>
      </c>
      <c r="F72" s="53" t="s">
        <v>782</v>
      </c>
      <c r="G72" s="54"/>
      <c r="H72" s="54"/>
      <c r="J72" s="255" t="s">
        <v>996</v>
      </c>
      <c r="K72" s="256"/>
      <c r="L72" s="215"/>
      <c r="M72" s="215"/>
      <c r="N72" s="215"/>
      <c r="O72" s="215"/>
      <c r="P72" s="216"/>
      <c r="Q72" s="216"/>
    </row>
    <row r="73" spans="1:17" ht="12.75">
      <c r="A73" s="32" t="s">
        <v>129</v>
      </c>
      <c r="B73" s="2"/>
      <c r="C73" s="3"/>
      <c r="D73" s="52" t="s">
        <v>923</v>
      </c>
      <c r="E73" s="3"/>
      <c r="F73" s="53"/>
      <c r="G73" s="54"/>
      <c r="H73" s="54"/>
      <c r="J73" s="5" t="s">
        <v>75</v>
      </c>
      <c r="K73" s="56">
        <v>19</v>
      </c>
      <c r="L73" s="56" t="s">
        <v>640</v>
      </c>
      <c r="M73" s="56" t="s">
        <v>641</v>
      </c>
      <c r="N73" s="56" t="s">
        <v>620</v>
      </c>
      <c r="O73" s="56">
        <v>33.62</v>
      </c>
      <c r="P73" s="146"/>
      <c r="Q73" s="146"/>
    </row>
    <row r="74" spans="1:17" ht="15.75">
      <c r="A74" s="5" t="s">
        <v>75</v>
      </c>
      <c r="B74" s="2">
        <v>17</v>
      </c>
      <c r="C74" s="3" t="s">
        <v>351</v>
      </c>
      <c r="D74" s="3" t="s">
        <v>352</v>
      </c>
      <c r="E74" s="3" t="s">
        <v>90</v>
      </c>
      <c r="F74" s="53" t="s">
        <v>924</v>
      </c>
      <c r="G74" s="54" t="s">
        <v>754</v>
      </c>
      <c r="H74" s="54" t="s">
        <v>765</v>
      </c>
      <c r="J74" s="217"/>
      <c r="K74" s="142"/>
      <c r="L74" s="142"/>
      <c r="M74" s="142"/>
      <c r="N74" s="218"/>
      <c r="O74" s="219"/>
      <c r="P74" s="220"/>
      <c r="Q74" s="220"/>
    </row>
    <row r="75" spans="1:17" ht="12.75">
      <c r="A75" s="5" t="s">
        <v>76</v>
      </c>
      <c r="B75" s="2">
        <v>9</v>
      </c>
      <c r="C75" s="3" t="s">
        <v>406</v>
      </c>
      <c r="D75" s="3" t="s">
        <v>407</v>
      </c>
      <c r="E75" s="3" t="s">
        <v>99</v>
      </c>
      <c r="F75" s="53" t="s">
        <v>925</v>
      </c>
      <c r="G75" s="54" t="s">
        <v>754</v>
      </c>
      <c r="H75" s="54"/>
      <c r="J75" s="221"/>
      <c r="K75" s="88"/>
      <c r="L75" s="88"/>
      <c r="M75" s="88"/>
      <c r="N75" s="88"/>
      <c r="O75" s="88"/>
      <c r="P75" s="220"/>
      <c r="Q75" s="220"/>
    </row>
    <row r="76" spans="1:17" ht="15.75">
      <c r="A76" s="5" t="s">
        <v>77</v>
      </c>
      <c r="B76" s="2">
        <v>5</v>
      </c>
      <c r="C76" s="3" t="s">
        <v>244</v>
      </c>
      <c r="D76" s="3" t="s">
        <v>247</v>
      </c>
      <c r="E76" s="3" t="s">
        <v>83</v>
      </c>
      <c r="F76" s="53" t="s">
        <v>910</v>
      </c>
      <c r="G76" s="54" t="s">
        <v>93</v>
      </c>
      <c r="H76" s="54"/>
      <c r="J76" s="217"/>
      <c r="K76" s="142"/>
      <c r="L76" s="142"/>
      <c r="M76" s="142"/>
      <c r="N76" s="218"/>
      <c r="O76" s="219"/>
      <c r="P76" s="220"/>
      <c r="Q76" s="220"/>
    </row>
    <row r="77" spans="1:17" ht="15.75">
      <c r="A77" s="5" t="s">
        <v>78</v>
      </c>
      <c r="B77" s="2">
        <v>21</v>
      </c>
      <c r="C77" s="3" t="s">
        <v>556</v>
      </c>
      <c r="D77" s="3" t="s">
        <v>557</v>
      </c>
      <c r="E77" s="3" t="s">
        <v>91</v>
      </c>
      <c r="F77" s="53" t="s">
        <v>926</v>
      </c>
      <c r="G77" s="54" t="s">
        <v>93</v>
      </c>
      <c r="H77" s="54"/>
      <c r="J77" s="217"/>
      <c r="K77" s="142"/>
      <c r="L77" s="142"/>
      <c r="M77" s="142"/>
      <c r="N77" s="218"/>
      <c r="O77" s="219"/>
      <c r="P77" s="220"/>
      <c r="Q77" s="220"/>
    </row>
    <row r="78" spans="1:17" ht="12.75">
      <c r="A78" s="5" t="s">
        <v>79</v>
      </c>
      <c r="B78" s="2">
        <v>16</v>
      </c>
      <c r="C78" s="3" t="s">
        <v>33</v>
      </c>
      <c r="D78" s="3" t="s">
        <v>588</v>
      </c>
      <c r="E78" s="3" t="s">
        <v>85</v>
      </c>
      <c r="F78" s="53" t="s">
        <v>766</v>
      </c>
      <c r="G78" s="54"/>
      <c r="H78" s="54"/>
      <c r="J78" s="217"/>
      <c r="K78" s="88"/>
      <c r="L78" s="88"/>
      <c r="M78" s="88"/>
      <c r="N78" s="88"/>
      <c r="O78" s="88"/>
      <c r="P78" s="220"/>
      <c r="Q78" s="220"/>
    </row>
    <row r="79" spans="1:17" ht="12.75">
      <c r="A79" s="5" t="s">
        <v>80</v>
      </c>
      <c r="B79" s="2">
        <v>24</v>
      </c>
      <c r="C79" s="3" t="s">
        <v>486</v>
      </c>
      <c r="D79" s="52" t="s">
        <v>487</v>
      </c>
      <c r="E79" s="3" t="s">
        <v>106</v>
      </c>
      <c r="F79" s="53" t="s">
        <v>927</v>
      </c>
      <c r="G79" s="54"/>
      <c r="H79" s="54"/>
      <c r="J79" s="217"/>
      <c r="K79" s="88"/>
      <c r="L79" s="88"/>
      <c r="M79" s="88"/>
      <c r="N79" s="88"/>
      <c r="O79" s="88"/>
      <c r="P79" s="220"/>
      <c r="Q79" s="220"/>
    </row>
    <row r="80" spans="1:17" ht="12.75">
      <c r="A80" s="5" t="s">
        <v>101</v>
      </c>
      <c r="B80" s="2" t="s">
        <v>431</v>
      </c>
      <c r="C80" s="3" t="s">
        <v>921</v>
      </c>
      <c r="D80" s="3" t="s">
        <v>922</v>
      </c>
      <c r="E80" s="3" t="s">
        <v>85</v>
      </c>
      <c r="F80" s="53" t="s">
        <v>771</v>
      </c>
      <c r="G80" s="54"/>
      <c r="H80" s="54"/>
      <c r="J80" s="217"/>
      <c r="K80" s="88"/>
      <c r="L80" s="88"/>
      <c r="M80" s="88"/>
      <c r="N80" s="88"/>
      <c r="O80" s="88"/>
      <c r="P80" s="220"/>
      <c r="Q80" s="220"/>
    </row>
    <row r="81" spans="1:17" ht="15">
      <c r="A81" s="246" t="s">
        <v>928</v>
      </c>
      <c r="B81" s="251"/>
      <c r="C81" s="252"/>
      <c r="D81" s="3" t="s">
        <v>929</v>
      </c>
      <c r="E81" s="3"/>
      <c r="F81" s="53"/>
      <c r="G81" s="54"/>
      <c r="H81" s="54"/>
      <c r="J81" s="217"/>
      <c r="K81" s="222"/>
      <c r="L81" s="223"/>
      <c r="M81" s="223"/>
      <c r="N81" s="224"/>
      <c r="O81" s="219"/>
      <c r="P81" s="220"/>
      <c r="Q81" s="220"/>
    </row>
    <row r="82" spans="1:17" ht="12.75">
      <c r="A82" s="5" t="s">
        <v>75</v>
      </c>
      <c r="B82" s="2">
        <v>20</v>
      </c>
      <c r="C82" s="3" t="s">
        <v>705</v>
      </c>
      <c r="D82" s="3" t="s">
        <v>623</v>
      </c>
      <c r="E82" s="3" t="s">
        <v>620</v>
      </c>
      <c r="F82" s="53" t="s">
        <v>910</v>
      </c>
      <c r="G82" s="54" t="s">
        <v>754</v>
      </c>
      <c r="H82" s="54"/>
      <c r="J82" s="217"/>
      <c r="K82" s="88"/>
      <c r="L82" s="88"/>
      <c r="M82" s="88"/>
      <c r="N82" s="88"/>
      <c r="O82" s="88"/>
      <c r="P82" s="220"/>
      <c r="Q82" s="220"/>
    </row>
    <row r="83" spans="1:17" ht="12.75">
      <c r="A83" s="5" t="s">
        <v>76</v>
      </c>
      <c r="B83" s="2">
        <v>13</v>
      </c>
      <c r="C83" s="3" t="s">
        <v>505</v>
      </c>
      <c r="D83" s="3" t="s">
        <v>734</v>
      </c>
      <c r="E83" s="3" t="s">
        <v>107</v>
      </c>
      <c r="F83" s="53" t="s">
        <v>918</v>
      </c>
      <c r="G83" s="54" t="s">
        <v>754</v>
      </c>
      <c r="H83" s="54"/>
      <c r="J83" s="217"/>
      <c r="K83" s="222"/>
      <c r="L83" s="223"/>
      <c r="M83" s="223"/>
      <c r="N83" s="224"/>
      <c r="O83" s="219"/>
      <c r="P83" s="220"/>
      <c r="Q83" s="220"/>
    </row>
    <row r="84" spans="1:17" ht="12.75">
      <c r="A84" s="5" t="s">
        <v>77</v>
      </c>
      <c r="B84" s="2">
        <v>12</v>
      </c>
      <c r="C84" s="3" t="s">
        <v>268</v>
      </c>
      <c r="D84" s="3" t="s">
        <v>298</v>
      </c>
      <c r="E84" s="3" t="s">
        <v>709</v>
      </c>
      <c r="F84" s="53" t="s">
        <v>930</v>
      </c>
      <c r="G84" s="54"/>
      <c r="H84" s="54"/>
      <c r="J84" s="217"/>
      <c r="K84" s="222"/>
      <c r="L84" s="223"/>
      <c r="M84" s="223"/>
      <c r="N84" s="224"/>
      <c r="O84" s="219"/>
      <c r="P84" s="220"/>
      <c r="Q84" s="220"/>
    </row>
    <row r="85" spans="1:17" ht="12.75">
      <c r="A85" s="5" t="s">
        <v>78</v>
      </c>
      <c r="B85" s="2">
        <v>23</v>
      </c>
      <c r="C85" s="3" t="s">
        <v>484</v>
      </c>
      <c r="D85" s="3" t="s">
        <v>485</v>
      </c>
      <c r="E85" s="3" t="s">
        <v>106</v>
      </c>
      <c r="F85" s="53" t="s">
        <v>912</v>
      </c>
      <c r="G85" s="54"/>
      <c r="H85" s="54"/>
      <c r="J85" s="217"/>
      <c r="K85" s="222"/>
      <c r="L85" s="223"/>
      <c r="M85" s="223"/>
      <c r="N85" s="224"/>
      <c r="O85" s="219"/>
      <c r="P85" s="220"/>
      <c r="Q85" s="220"/>
    </row>
    <row r="86" spans="1:17" ht="12.75">
      <c r="A86" s="5" t="s">
        <v>79</v>
      </c>
      <c r="B86" s="2">
        <v>19</v>
      </c>
      <c r="C86" s="3" t="s">
        <v>621</v>
      </c>
      <c r="D86" s="3" t="s">
        <v>622</v>
      </c>
      <c r="E86" s="3" t="s">
        <v>620</v>
      </c>
      <c r="F86" s="53" t="s">
        <v>931</v>
      </c>
      <c r="G86" s="54"/>
      <c r="H86" s="54"/>
      <c r="J86" s="217"/>
      <c r="K86" s="222"/>
      <c r="L86" s="223"/>
      <c r="M86" s="223"/>
      <c r="N86" s="224"/>
      <c r="O86" s="219"/>
      <c r="P86" s="220"/>
      <c r="Q86" s="220"/>
    </row>
    <row r="87" spans="1:8" ht="12.75">
      <c r="A87" s="5" t="s">
        <v>80</v>
      </c>
      <c r="B87" s="2">
        <v>1</v>
      </c>
      <c r="C87" s="3" t="s">
        <v>206</v>
      </c>
      <c r="D87" s="3" t="s">
        <v>890</v>
      </c>
      <c r="E87" s="3" t="s">
        <v>94</v>
      </c>
      <c r="F87" s="53" t="s">
        <v>781</v>
      </c>
      <c r="G87" s="54"/>
      <c r="H87" s="54"/>
    </row>
    <row r="88" spans="1:8" ht="12.75">
      <c r="A88" s="5" t="s">
        <v>101</v>
      </c>
      <c r="B88" s="2">
        <v>11</v>
      </c>
      <c r="C88" s="3" t="s">
        <v>303</v>
      </c>
      <c r="D88" s="3" t="s">
        <v>300</v>
      </c>
      <c r="E88" s="3" t="s">
        <v>709</v>
      </c>
      <c r="F88" s="53" t="s">
        <v>781</v>
      </c>
      <c r="G88" s="54"/>
      <c r="H88" s="54"/>
    </row>
    <row r="89" spans="1:8" ht="12.75">
      <c r="A89" s="32" t="s">
        <v>130</v>
      </c>
      <c r="B89" s="2"/>
      <c r="C89" s="3"/>
      <c r="D89" s="33"/>
      <c r="E89" s="3"/>
      <c r="F89" s="53"/>
      <c r="G89" s="54"/>
      <c r="H89" s="54"/>
    </row>
    <row r="90" spans="1:8" ht="12.75">
      <c r="A90" s="5" t="s">
        <v>75</v>
      </c>
      <c r="B90" s="2">
        <v>15</v>
      </c>
      <c r="C90" s="3" t="s">
        <v>914</v>
      </c>
      <c r="D90" s="3" t="s">
        <v>915</v>
      </c>
      <c r="E90" s="3" t="s">
        <v>85</v>
      </c>
      <c r="F90" s="53" t="s">
        <v>932</v>
      </c>
      <c r="G90" s="54" t="s">
        <v>825</v>
      </c>
      <c r="H90" s="54"/>
    </row>
    <row r="91" spans="1:8" ht="12.75">
      <c r="A91" s="5" t="s">
        <v>76</v>
      </c>
      <c r="B91" s="2">
        <v>19</v>
      </c>
      <c r="C91" s="3" t="s">
        <v>618</v>
      </c>
      <c r="D91" s="3" t="s">
        <v>625</v>
      </c>
      <c r="E91" s="3" t="s">
        <v>620</v>
      </c>
      <c r="F91" s="53" t="s">
        <v>933</v>
      </c>
      <c r="G91" s="54" t="s">
        <v>765</v>
      </c>
      <c r="H91" s="54"/>
    </row>
    <row r="92" spans="1:8" ht="12.75">
      <c r="A92" s="5" t="s">
        <v>77</v>
      </c>
      <c r="B92" s="2">
        <v>14</v>
      </c>
      <c r="C92" s="3" t="s">
        <v>17</v>
      </c>
      <c r="D92" s="3" t="s">
        <v>313</v>
      </c>
      <c r="E92" s="3" t="s">
        <v>107</v>
      </c>
      <c r="F92" s="53" t="s">
        <v>934</v>
      </c>
      <c r="G92" s="54"/>
      <c r="H92" s="54"/>
    </row>
    <row r="93" spans="1:8" ht="12.75">
      <c r="A93" s="5" t="s">
        <v>78</v>
      </c>
      <c r="B93" s="2">
        <v>18</v>
      </c>
      <c r="C93" s="3" t="s">
        <v>359</v>
      </c>
      <c r="D93" s="3" t="s">
        <v>360</v>
      </c>
      <c r="E93" s="3" t="s">
        <v>90</v>
      </c>
      <c r="F93" s="53" t="s">
        <v>935</v>
      </c>
      <c r="G93" s="54"/>
      <c r="H93" s="54"/>
    </row>
    <row r="94" spans="1:8" ht="12.75">
      <c r="A94" s="5" t="s">
        <v>79</v>
      </c>
      <c r="B94" s="2">
        <v>24</v>
      </c>
      <c r="C94" s="3" t="s">
        <v>482</v>
      </c>
      <c r="D94" s="3" t="s">
        <v>488</v>
      </c>
      <c r="E94" s="3" t="s">
        <v>106</v>
      </c>
      <c r="F94" s="53" t="s">
        <v>936</v>
      </c>
      <c r="G94" s="54"/>
      <c r="H94" s="54"/>
    </row>
    <row r="95" spans="1:8" ht="12.75">
      <c r="A95" s="148" t="s">
        <v>80</v>
      </c>
      <c r="B95" s="2" t="s">
        <v>650</v>
      </c>
      <c r="C95" s="3" t="s">
        <v>624</v>
      </c>
      <c r="D95" s="33" t="s">
        <v>330</v>
      </c>
      <c r="E95" s="3" t="s">
        <v>620</v>
      </c>
      <c r="F95" s="53" t="s">
        <v>937</v>
      </c>
      <c r="G95" s="54"/>
      <c r="H95" s="54"/>
    </row>
    <row r="96" spans="1:8" ht="12.75">
      <c r="A96" s="148" t="s">
        <v>101</v>
      </c>
      <c r="B96" s="2" t="s">
        <v>355</v>
      </c>
      <c r="C96" s="3" t="s">
        <v>362</v>
      </c>
      <c r="D96" s="33" t="s">
        <v>363</v>
      </c>
      <c r="E96" s="3" t="s">
        <v>90</v>
      </c>
      <c r="F96" s="53" t="s">
        <v>938</v>
      </c>
      <c r="G96" s="54"/>
      <c r="H96" s="54"/>
    </row>
    <row r="97" spans="1:8" ht="12.75">
      <c r="A97" s="16" t="s">
        <v>102</v>
      </c>
      <c r="B97" s="16">
        <v>3</v>
      </c>
      <c r="C97" s="17" t="s">
        <v>248</v>
      </c>
      <c r="D97" s="17" t="s">
        <v>249</v>
      </c>
      <c r="E97" s="17" t="s">
        <v>87</v>
      </c>
      <c r="F97" s="53" t="s">
        <v>939</v>
      </c>
      <c r="G97" s="54"/>
      <c r="H97" s="54"/>
    </row>
    <row r="98" spans="1:8" ht="12.75">
      <c r="A98" s="32" t="s">
        <v>132</v>
      </c>
      <c r="B98" s="2"/>
      <c r="C98" s="3"/>
      <c r="D98" s="33"/>
      <c r="E98" s="3"/>
      <c r="F98" s="53"/>
      <c r="G98" s="54"/>
      <c r="H98" s="54"/>
    </row>
    <row r="99" spans="1:8" ht="12.75">
      <c r="A99" s="5" t="s">
        <v>75</v>
      </c>
      <c r="B99" s="2">
        <v>19</v>
      </c>
      <c r="C99" s="3" t="s">
        <v>618</v>
      </c>
      <c r="D99" s="3" t="s">
        <v>625</v>
      </c>
      <c r="E99" s="3" t="s">
        <v>620</v>
      </c>
      <c r="F99" s="53" t="s">
        <v>941</v>
      </c>
      <c r="G99" s="54" t="s">
        <v>754</v>
      </c>
      <c r="H99" s="54"/>
    </row>
    <row r="100" spans="1:8" ht="12.75">
      <c r="A100" s="5" t="s">
        <v>76</v>
      </c>
      <c r="B100" s="16">
        <v>18</v>
      </c>
      <c r="C100" s="3" t="s">
        <v>359</v>
      </c>
      <c r="D100" s="3" t="s">
        <v>360</v>
      </c>
      <c r="E100" s="3" t="s">
        <v>90</v>
      </c>
      <c r="F100" s="53" t="s">
        <v>942</v>
      </c>
      <c r="G100" s="54" t="s">
        <v>754</v>
      </c>
      <c r="H100" s="54"/>
    </row>
    <row r="101" spans="1:8" ht="12.75">
      <c r="A101" s="5" t="s">
        <v>77</v>
      </c>
      <c r="B101" s="2" t="s">
        <v>355</v>
      </c>
      <c r="C101" s="3" t="s">
        <v>362</v>
      </c>
      <c r="D101" s="33" t="s">
        <v>363</v>
      </c>
      <c r="E101" s="3" t="s">
        <v>90</v>
      </c>
      <c r="F101" s="53" t="s">
        <v>943</v>
      </c>
      <c r="G101" s="54" t="s">
        <v>754</v>
      </c>
      <c r="H101" s="54"/>
    </row>
    <row r="102" spans="1:8" ht="12.75">
      <c r="A102" s="5" t="s">
        <v>78</v>
      </c>
      <c r="B102" s="2">
        <v>3</v>
      </c>
      <c r="C102" s="17" t="s">
        <v>248</v>
      </c>
      <c r="D102" s="17" t="s">
        <v>249</v>
      </c>
      <c r="E102" s="3" t="s">
        <v>87</v>
      </c>
      <c r="F102" s="53" t="s">
        <v>944</v>
      </c>
      <c r="G102" s="54" t="s">
        <v>93</v>
      </c>
      <c r="H102" s="54"/>
    </row>
    <row r="103" spans="1:8" ht="12.75">
      <c r="A103" s="5" t="s">
        <v>79</v>
      </c>
      <c r="B103" s="2">
        <v>16</v>
      </c>
      <c r="C103" s="3" t="s">
        <v>733</v>
      </c>
      <c r="D103" s="3" t="s">
        <v>940</v>
      </c>
      <c r="E103" s="3" t="s">
        <v>85</v>
      </c>
      <c r="F103" s="53" t="s">
        <v>945</v>
      </c>
      <c r="G103" s="54"/>
      <c r="H103" s="54"/>
    </row>
    <row r="104" spans="1:8" ht="12.75">
      <c r="A104" s="32" t="s">
        <v>133</v>
      </c>
      <c r="B104" s="2"/>
      <c r="C104" s="3"/>
      <c r="D104" s="33"/>
      <c r="E104" s="3"/>
      <c r="F104" s="53"/>
      <c r="G104" s="54"/>
      <c r="H104" s="54"/>
    </row>
    <row r="105" spans="1:8" ht="12.75">
      <c r="A105" s="5" t="s">
        <v>75</v>
      </c>
      <c r="B105" s="2">
        <v>15</v>
      </c>
      <c r="C105" s="3" t="s">
        <v>914</v>
      </c>
      <c r="D105" s="3" t="s">
        <v>915</v>
      </c>
      <c r="E105" s="3" t="s">
        <v>85</v>
      </c>
      <c r="F105" s="53" t="s">
        <v>946</v>
      </c>
      <c r="G105" s="54" t="s">
        <v>754</v>
      </c>
      <c r="H105" s="54" t="s">
        <v>765</v>
      </c>
    </row>
    <row r="106" spans="1:8" ht="12.75">
      <c r="A106" s="5" t="s">
        <v>76</v>
      </c>
      <c r="B106" s="2">
        <v>14</v>
      </c>
      <c r="C106" s="3" t="s">
        <v>17</v>
      </c>
      <c r="D106" s="3" t="s">
        <v>313</v>
      </c>
      <c r="E106" s="3" t="s">
        <v>107</v>
      </c>
      <c r="F106" s="53" t="s">
        <v>947</v>
      </c>
      <c r="G106" s="54" t="s">
        <v>754</v>
      </c>
      <c r="H106" s="54"/>
    </row>
    <row r="107" spans="1:8" ht="12.75">
      <c r="A107" s="5" t="s">
        <v>77</v>
      </c>
      <c r="B107" s="16" t="s">
        <v>650</v>
      </c>
      <c r="C107" s="3" t="s">
        <v>624</v>
      </c>
      <c r="D107" s="33" t="s">
        <v>330</v>
      </c>
      <c r="E107" s="3" t="s">
        <v>620</v>
      </c>
      <c r="F107" s="53" t="s">
        <v>948</v>
      </c>
      <c r="G107" s="54" t="s">
        <v>754</v>
      </c>
      <c r="H107" s="54"/>
    </row>
    <row r="108" spans="1:8" ht="12.75">
      <c r="A108" s="5" t="s">
        <v>78</v>
      </c>
      <c r="B108" s="2">
        <v>24</v>
      </c>
      <c r="C108" s="3" t="s">
        <v>482</v>
      </c>
      <c r="D108" s="3" t="s">
        <v>488</v>
      </c>
      <c r="E108" s="3" t="s">
        <v>106</v>
      </c>
      <c r="F108" s="53" t="s">
        <v>949</v>
      </c>
      <c r="G108" s="54" t="s">
        <v>93</v>
      </c>
      <c r="H108" s="54"/>
    </row>
    <row r="109" spans="1:8" ht="12.75">
      <c r="A109" s="5" t="s">
        <v>79</v>
      </c>
      <c r="B109" s="2">
        <v>20</v>
      </c>
      <c r="C109" s="3" t="s">
        <v>626</v>
      </c>
      <c r="D109" s="3" t="s">
        <v>627</v>
      </c>
      <c r="E109" s="3" t="s">
        <v>620</v>
      </c>
      <c r="F109" s="53" t="s">
        <v>950</v>
      </c>
      <c r="G109" s="54"/>
      <c r="H109" s="54"/>
    </row>
    <row r="110" spans="1:8" ht="12.75">
      <c r="A110" s="32" t="s">
        <v>134</v>
      </c>
      <c r="B110" s="2"/>
      <c r="C110" s="3"/>
      <c r="D110" s="3"/>
      <c r="E110" s="3"/>
      <c r="F110" s="53"/>
      <c r="G110" s="54"/>
      <c r="H110" s="54"/>
    </row>
    <row r="111" spans="1:17" ht="12.75">
      <c r="A111" s="5" t="s">
        <v>75</v>
      </c>
      <c r="B111" s="2">
        <v>17</v>
      </c>
      <c r="C111" s="3" t="s">
        <v>951</v>
      </c>
      <c r="D111" s="3" t="s">
        <v>364</v>
      </c>
      <c r="E111" s="3" t="s">
        <v>90</v>
      </c>
      <c r="F111" s="53" t="s">
        <v>960</v>
      </c>
      <c r="G111" s="54"/>
      <c r="H111" s="54"/>
      <c r="J111" s="88"/>
      <c r="K111" s="88"/>
      <c r="L111" s="88"/>
      <c r="M111" s="88"/>
      <c r="N111" s="88"/>
      <c r="O111" s="88"/>
      <c r="P111" s="88"/>
      <c r="Q111" s="225"/>
    </row>
    <row r="112" spans="1:17" ht="12.75">
      <c r="A112" s="5" t="s">
        <v>76</v>
      </c>
      <c r="B112" s="2">
        <v>18</v>
      </c>
      <c r="C112" s="3" t="s">
        <v>365</v>
      </c>
      <c r="D112" s="3" t="s">
        <v>366</v>
      </c>
      <c r="E112" s="3" t="s">
        <v>90</v>
      </c>
      <c r="F112" s="53" t="s">
        <v>961</v>
      </c>
      <c r="G112" s="54"/>
      <c r="H112" s="54"/>
      <c r="J112" s="88"/>
      <c r="K112" s="88"/>
      <c r="L112" s="88"/>
      <c r="M112" s="88"/>
      <c r="N112" s="88"/>
      <c r="O112" s="88"/>
      <c r="P112" s="88"/>
      <c r="Q112" s="225"/>
    </row>
    <row r="113" spans="1:17" ht="12.75">
      <c r="A113" s="5" t="s">
        <v>77</v>
      </c>
      <c r="B113" s="2">
        <v>20</v>
      </c>
      <c r="C113" s="3" t="s">
        <v>629</v>
      </c>
      <c r="D113" s="3" t="s">
        <v>630</v>
      </c>
      <c r="E113" s="3" t="s">
        <v>620</v>
      </c>
      <c r="F113" s="53" t="s">
        <v>962</v>
      </c>
      <c r="G113" s="54"/>
      <c r="H113" s="54"/>
      <c r="J113" s="88"/>
      <c r="K113" s="88"/>
      <c r="L113" s="88"/>
      <c r="M113" s="88"/>
      <c r="N113" s="88"/>
      <c r="O113" s="88"/>
      <c r="P113" s="88"/>
      <c r="Q113" s="225"/>
    </row>
    <row r="114" spans="1:17" ht="12.75">
      <c r="A114" s="5" t="s">
        <v>78</v>
      </c>
      <c r="B114" s="2">
        <v>22</v>
      </c>
      <c r="C114" s="3" t="s">
        <v>558</v>
      </c>
      <c r="D114" s="3" t="s">
        <v>952</v>
      </c>
      <c r="E114" s="3" t="s">
        <v>91</v>
      </c>
      <c r="F114" s="53" t="s">
        <v>963</v>
      </c>
      <c r="G114" s="54"/>
      <c r="H114" s="54"/>
      <c r="J114" s="88"/>
      <c r="K114" s="88"/>
      <c r="L114" s="88"/>
      <c r="M114" s="88"/>
      <c r="N114" s="88"/>
      <c r="O114" s="88"/>
      <c r="P114" s="88"/>
      <c r="Q114" s="225"/>
    </row>
    <row r="115" spans="1:17" ht="12.75">
      <c r="A115" s="5" t="s">
        <v>79</v>
      </c>
      <c r="B115" s="2">
        <v>19</v>
      </c>
      <c r="C115" s="3" t="s">
        <v>628</v>
      </c>
      <c r="D115" s="3" t="s">
        <v>14</v>
      </c>
      <c r="E115" s="3" t="s">
        <v>620</v>
      </c>
      <c r="F115" s="53" t="s">
        <v>963</v>
      </c>
      <c r="G115" s="54"/>
      <c r="H115" s="54"/>
      <c r="J115" s="88"/>
      <c r="K115" s="88"/>
      <c r="L115" s="88"/>
      <c r="M115" s="88"/>
      <c r="N115" s="88"/>
      <c r="O115" s="88"/>
      <c r="P115" s="88"/>
      <c r="Q115" s="225"/>
    </row>
    <row r="116" spans="1:17" ht="12.75">
      <c r="A116" s="5" t="s">
        <v>80</v>
      </c>
      <c r="B116" s="2">
        <v>3</v>
      </c>
      <c r="C116" s="3" t="s">
        <v>953</v>
      </c>
      <c r="D116" s="3" t="s">
        <v>226</v>
      </c>
      <c r="E116" s="3" t="s">
        <v>87</v>
      </c>
      <c r="F116" s="53" t="s">
        <v>964</v>
      </c>
      <c r="G116" s="54"/>
      <c r="H116" s="54"/>
      <c r="J116" s="88"/>
      <c r="K116" s="88"/>
      <c r="L116" s="88"/>
      <c r="M116" s="88"/>
      <c r="N116" s="88"/>
      <c r="O116" s="88"/>
      <c r="P116" s="88"/>
      <c r="Q116" s="225"/>
    </row>
    <row r="117" spans="1:17" ht="12" customHeight="1">
      <c r="A117" s="5" t="s">
        <v>101</v>
      </c>
      <c r="B117" s="2" t="s">
        <v>355</v>
      </c>
      <c r="C117" s="3" t="s">
        <v>367</v>
      </c>
      <c r="D117" s="3" t="s">
        <v>368</v>
      </c>
      <c r="E117" s="3" t="s">
        <v>90</v>
      </c>
      <c r="F117" s="53" t="s">
        <v>965</v>
      </c>
      <c r="G117" s="54"/>
      <c r="H117" s="54"/>
      <c r="J117" s="87"/>
      <c r="K117" s="87"/>
      <c r="L117" s="87"/>
      <c r="M117" s="87"/>
      <c r="N117" s="87"/>
      <c r="O117" s="87"/>
      <c r="P117" s="87"/>
      <c r="Q117" s="87"/>
    </row>
    <row r="118" spans="1:17" ht="12.75" hidden="1">
      <c r="A118" s="5" t="s">
        <v>102</v>
      </c>
      <c r="B118" s="2"/>
      <c r="C118" s="3"/>
      <c r="D118" s="3"/>
      <c r="E118" s="17"/>
      <c r="F118" s="53"/>
      <c r="G118" s="54"/>
      <c r="H118" s="54"/>
      <c r="J118" s="87"/>
      <c r="K118" s="87"/>
      <c r="L118" s="87"/>
      <c r="M118" s="87"/>
      <c r="N118" s="87"/>
      <c r="O118" s="87"/>
      <c r="P118" s="87"/>
      <c r="Q118" s="87"/>
    </row>
    <row r="119" spans="1:17" ht="12.75">
      <c r="A119" s="5" t="s">
        <v>102</v>
      </c>
      <c r="B119" s="2">
        <v>15</v>
      </c>
      <c r="C119" s="3" t="s">
        <v>954</v>
      </c>
      <c r="D119" s="3" t="s">
        <v>955</v>
      </c>
      <c r="E119" s="17" t="s">
        <v>85</v>
      </c>
      <c r="F119" s="53" t="s">
        <v>966</v>
      </c>
      <c r="G119" s="54"/>
      <c r="H119" s="54"/>
      <c r="J119" s="87"/>
      <c r="K119" s="87"/>
      <c r="L119" s="87"/>
      <c r="M119" s="87"/>
      <c r="N119" s="87"/>
      <c r="O119" s="87"/>
      <c r="P119" s="87"/>
      <c r="Q119" s="87"/>
    </row>
    <row r="120" spans="1:17" ht="12.75">
      <c r="A120" s="5" t="s">
        <v>103</v>
      </c>
      <c r="B120" s="2" t="s">
        <v>431</v>
      </c>
      <c r="C120" s="3" t="s">
        <v>375</v>
      </c>
      <c r="D120" s="3" t="s">
        <v>956</v>
      </c>
      <c r="E120" s="3" t="s">
        <v>85</v>
      </c>
      <c r="F120" s="53" t="s">
        <v>967</v>
      </c>
      <c r="G120" s="54"/>
      <c r="H120" s="54"/>
      <c r="J120" s="87"/>
      <c r="K120" s="87"/>
      <c r="L120" s="87"/>
      <c r="M120" s="87"/>
      <c r="N120" s="87"/>
      <c r="O120" s="87"/>
      <c r="P120" s="87"/>
      <c r="Q120" s="87"/>
    </row>
    <row r="121" spans="1:17" ht="12.75">
      <c r="A121" s="5" t="s">
        <v>114</v>
      </c>
      <c r="B121" s="2">
        <v>2</v>
      </c>
      <c r="C121" s="3" t="s">
        <v>27</v>
      </c>
      <c r="D121" s="3" t="s">
        <v>209</v>
      </c>
      <c r="E121" s="3" t="s">
        <v>94</v>
      </c>
      <c r="F121" s="53" t="s">
        <v>968</v>
      </c>
      <c r="G121" s="54"/>
      <c r="H121" s="54"/>
      <c r="J121" s="87"/>
      <c r="K121" s="87"/>
      <c r="L121" s="87"/>
      <c r="M121" s="87"/>
      <c r="N121" s="87"/>
      <c r="O121" s="87"/>
      <c r="P121" s="87"/>
      <c r="Q121" s="87"/>
    </row>
    <row r="122" spans="1:17" ht="12.75">
      <c r="A122" s="5" t="s">
        <v>115</v>
      </c>
      <c r="B122" s="2">
        <v>16</v>
      </c>
      <c r="C122" s="3" t="s">
        <v>957</v>
      </c>
      <c r="D122" s="3" t="s">
        <v>958</v>
      </c>
      <c r="E122" s="3" t="s">
        <v>85</v>
      </c>
      <c r="F122" s="53" t="s">
        <v>959</v>
      </c>
      <c r="G122" s="54"/>
      <c r="H122" s="54"/>
      <c r="J122" s="87"/>
      <c r="K122" s="87"/>
      <c r="L122" s="87"/>
      <c r="M122" s="87"/>
      <c r="N122" s="87"/>
      <c r="O122" s="87"/>
      <c r="P122" s="87"/>
      <c r="Q122" s="87"/>
    </row>
    <row r="123" spans="1:17" ht="12.75">
      <c r="A123" s="32" t="s">
        <v>139</v>
      </c>
      <c r="B123" s="1"/>
      <c r="C123" s="3"/>
      <c r="D123" s="3"/>
      <c r="E123" s="3"/>
      <c r="F123" s="53"/>
      <c r="G123" s="54"/>
      <c r="H123" s="54"/>
      <c r="J123" s="87"/>
      <c r="K123" s="87"/>
      <c r="L123" s="87"/>
      <c r="M123" s="87"/>
      <c r="N123" s="87"/>
      <c r="O123" s="87"/>
      <c r="P123" s="87"/>
      <c r="Q123" s="87"/>
    </row>
    <row r="124" spans="1:17" ht="12.75">
      <c r="A124" s="5" t="s">
        <v>75</v>
      </c>
      <c r="B124" s="2">
        <v>5</v>
      </c>
      <c r="C124" s="3" t="s">
        <v>65</v>
      </c>
      <c r="D124" s="3" t="s">
        <v>250</v>
      </c>
      <c r="E124" s="3" t="s">
        <v>83</v>
      </c>
      <c r="F124" s="53" t="s">
        <v>972</v>
      </c>
      <c r="G124" s="54"/>
      <c r="H124" s="54"/>
      <c r="J124" s="87"/>
      <c r="K124" s="87"/>
      <c r="L124" s="87"/>
      <c r="M124" s="87"/>
      <c r="N124" s="87"/>
      <c r="O124" s="87"/>
      <c r="P124" s="87"/>
      <c r="Q124" s="87"/>
    </row>
    <row r="125" spans="1:17" ht="12.75">
      <c r="A125" s="5" t="s">
        <v>76</v>
      </c>
      <c r="B125" s="2">
        <v>14</v>
      </c>
      <c r="C125" s="3" t="s">
        <v>706</v>
      </c>
      <c r="D125" s="3" t="s">
        <v>314</v>
      </c>
      <c r="E125" s="3" t="s">
        <v>107</v>
      </c>
      <c r="F125" s="53" t="s">
        <v>973</v>
      </c>
      <c r="G125" s="54"/>
      <c r="H125" s="54"/>
      <c r="J125" s="87"/>
      <c r="K125" s="87"/>
      <c r="L125" s="87"/>
      <c r="M125" s="87"/>
      <c r="N125" s="87"/>
      <c r="O125" s="87"/>
      <c r="P125" s="87"/>
      <c r="Q125" s="87"/>
    </row>
    <row r="126" spans="1:17" ht="12.75">
      <c r="A126" s="5" t="s">
        <v>77</v>
      </c>
      <c r="B126" s="2">
        <v>21</v>
      </c>
      <c r="C126" s="3" t="s">
        <v>552</v>
      </c>
      <c r="D126" s="3" t="s">
        <v>553</v>
      </c>
      <c r="E126" s="3" t="s">
        <v>91</v>
      </c>
      <c r="F126" s="53" t="s">
        <v>974</v>
      </c>
      <c r="G126" s="54"/>
      <c r="H126" s="54"/>
      <c r="J126" s="87"/>
      <c r="K126" s="87"/>
      <c r="L126" s="87"/>
      <c r="M126" s="87"/>
      <c r="N126" s="87"/>
      <c r="O126" s="87"/>
      <c r="P126" s="87"/>
      <c r="Q126" s="87"/>
    </row>
    <row r="127" spans="1:17" ht="12.75">
      <c r="A127" s="5" t="s">
        <v>78</v>
      </c>
      <c r="B127" s="2">
        <v>18</v>
      </c>
      <c r="C127" s="3" t="s">
        <v>371</v>
      </c>
      <c r="D127" s="3" t="s">
        <v>372</v>
      </c>
      <c r="E127" s="3" t="s">
        <v>90</v>
      </c>
      <c r="F127" s="53" t="s">
        <v>975</v>
      </c>
      <c r="G127" s="54"/>
      <c r="H127" s="54"/>
      <c r="J127" s="87"/>
      <c r="K127" s="87"/>
      <c r="L127" s="87"/>
      <c r="M127" s="87"/>
      <c r="N127" s="87"/>
      <c r="O127" s="87"/>
      <c r="P127" s="87"/>
      <c r="Q127" s="87"/>
    </row>
    <row r="128" spans="1:17" ht="12.75">
      <c r="A128" s="5" t="s">
        <v>79</v>
      </c>
      <c r="B128" s="2">
        <v>17</v>
      </c>
      <c r="C128" s="3" t="s">
        <v>369</v>
      </c>
      <c r="D128" s="3" t="s">
        <v>370</v>
      </c>
      <c r="E128" s="3" t="s">
        <v>90</v>
      </c>
      <c r="F128" s="53" t="s">
        <v>976</v>
      </c>
      <c r="G128" s="54"/>
      <c r="H128" s="54"/>
      <c r="J128" s="87"/>
      <c r="K128" s="87"/>
      <c r="L128" s="87"/>
      <c r="M128" s="87"/>
      <c r="N128" s="87"/>
      <c r="O128" s="87"/>
      <c r="P128" s="87"/>
      <c r="Q128" s="87"/>
    </row>
    <row r="129" spans="1:17" ht="12.75">
      <c r="A129" s="5" t="s">
        <v>80</v>
      </c>
      <c r="B129" s="2">
        <v>24</v>
      </c>
      <c r="C129" s="3" t="s">
        <v>415</v>
      </c>
      <c r="D129" s="3" t="s">
        <v>489</v>
      </c>
      <c r="E129" s="3" t="s">
        <v>106</v>
      </c>
      <c r="F129" s="53" t="s">
        <v>977</v>
      </c>
      <c r="G129" s="54"/>
      <c r="H129" s="54"/>
      <c r="J129" s="87"/>
      <c r="K129" s="87"/>
      <c r="L129" s="87"/>
      <c r="M129" s="87"/>
      <c r="N129" s="87"/>
      <c r="O129" s="87"/>
      <c r="P129" s="87"/>
      <c r="Q129" s="87"/>
    </row>
    <row r="130" spans="1:17" ht="12.75">
      <c r="A130" s="5" t="s">
        <v>101</v>
      </c>
      <c r="B130" s="2">
        <v>22</v>
      </c>
      <c r="C130" s="3" t="s">
        <v>554</v>
      </c>
      <c r="D130" s="3" t="s">
        <v>555</v>
      </c>
      <c r="E130" s="3" t="s">
        <v>91</v>
      </c>
      <c r="F130" s="53" t="s">
        <v>978</v>
      </c>
      <c r="G130" s="54"/>
      <c r="H130" s="54"/>
      <c r="J130" s="87"/>
      <c r="K130" s="87"/>
      <c r="L130" s="87"/>
      <c r="M130" s="87"/>
      <c r="N130" s="87"/>
      <c r="O130" s="87"/>
      <c r="P130" s="87"/>
      <c r="Q130" s="87"/>
    </row>
    <row r="131" spans="1:17" ht="12.75">
      <c r="A131" s="5" t="s">
        <v>102</v>
      </c>
      <c r="B131" s="2">
        <v>19</v>
      </c>
      <c r="C131" s="3" t="s">
        <v>728</v>
      </c>
      <c r="D131" s="3" t="s">
        <v>680</v>
      </c>
      <c r="E131" s="3" t="s">
        <v>620</v>
      </c>
      <c r="F131" s="53" t="s">
        <v>979</v>
      </c>
      <c r="G131" s="54"/>
      <c r="H131" s="54"/>
      <c r="J131" s="87"/>
      <c r="K131" s="87"/>
      <c r="L131" s="87"/>
      <c r="M131" s="87"/>
      <c r="N131" s="87"/>
      <c r="O131" s="87"/>
      <c r="P131" s="87"/>
      <c r="Q131" s="87"/>
    </row>
    <row r="132" spans="1:17" ht="12.75">
      <c r="A132" s="5" t="s">
        <v>103</v>
      </c>
      <c r="B132" s="2" t="s">
        <v>355</v>
      </c>
      <c r="C132" s="3" t="s">
        <v>17</v>
      </c>
      <c r="D132" s="3" t="s">
        <v>373</v>
      </c>
      <c r="E132" s="3" t="s">
        <v>90</v>
      </c>
      <c r="F132" s="53" t="s">
        <v>980</v>
      </c>
      <c r="G132" s="54"/>
      <c r="H132" s="54"/>
      <c r="J132" s="87"/>
      <c r="K132" s="87"/>
      <c r="L132" s="87"/>
      <c r="M132" s="87"/>
      <c r="N132" s="87"/>
      <c r="O132" s="87"/>
      <c r="P132" s="87"/>
      <c r="Q132" s="87"/>
    </row>
    <row r="133" spans="1:17" ht="12.75">
      <c r="A133" s="5" t="s">
        <v>114</v>
      </c>
      <c r="B133" s="2">
        <v>7</v>
      </c>
      <c r="C133" s="3" t="s">
        <v>54</v>
      </c>
      <c r="D133" s="3" t="s">
        <v>261</v>
      </c>
      <c r="E133" s="3" t="s">
        <v>750</v>
      </c>
      <c r="F133" s="53" t="s">
        <v>981</v>
      </c>
      <c r="G133" s="54"/>
      <c r="H133" s="54"/>
      <c r="J133" s="87"/>
      <c r="K133" s="87"/>
      <c r="L133" s="87"/>
      <c r="M133" s="87"/>
      <c r="N133" s="87"/>
      <c r="O133" s="87"/>
      <c r="P133" s="87"/>
      <c r="Q133" s="87"/>
    </row>
    <row r="134" spans="1:17" ht="12.75">
      <c r="A134" s="5" t="s">
        <v>115</v>
      </c>
      <c r="B134" s="2">
        <v>13</v>
      </c>
      <c r="C134" s="3" t="s">
        <v>315</v>
      </c>
      <c r="D134" s="3" t="s">
        <v>969</v>
      </c>
      <c r="E134" s="3" t="s">
        <v>107</v>
      </c>
      <c r="F134" s="53" t="s">
        <v>982</v>
      </c>
      <c r="G134" s="54"/>
      <c r="H134" s="54"/>
      <c r="J134" s="87"/>
      <c r="K134" s="87"/>
      <c r="L134" s="87"/>
      <c r="M134" s="87"/>
      <c r="N134" s="87"/>
      <c r="O134" s="87"/>
      <c r="P134" s="87"/>
      <c r="Q134" s="87"/>
    </row>
    <row r="135" spans="1:17" ht="12.75">
      <c r="A135" s="5" t="s">
        <v>116</v>
      </c>
      <c r="B135" s="2">
        <v>15</v>
      </c>
      <c r="C135" s="3" t="s">
        <v>970</v>
      </c>
      <c r="D135" s="3" t="s">
        <v>281</v>
      </c>
      <c r="E135" s="3" t="s">
        <v>85</v>
      </c>
      <c r="F135" s="53" t="s">
        <v>983</v>
      </c>
      <c r="G135" s="54"/>
      <c r="H135" s="54"/>
      <c r="J135" s="87"/>
      <c r="K135" s="87"/>
      <c r="L135" s="87"/>
      <c r="M135" s="87"/>
      <c r="N135" s="87"/>
      <c r="O135" s="87"/>
      <c r="P135" s="87"/>
      <c r="Q135" s="87"/>
    </row>
    <row r="136" spans="1:17" ht="12.75">
      <c r="A136" s="5" t="s">
        <v>117</v>
      </c>
      <c r="B136" s="2">
        <v>16</v>
      </c>
      <c r="C136" s="3" t="s">
        <v>733</v>
      </c>
      <c r="D136" s="3" t="s">
        <v>940</v>
      </c>
      <c r="E136" s="3" t="s">
        <v>85</v>
      </c>
      <c r="F136" s="53" t="s">
        <v>984</v>
      </c>
      <c r="G136" s="54"/>
      <c r="H136" s="54"/>
      <c r="J136" s="87"/>
      <c r="K136" s="87"/>
      <c r="L136" s="87"/>
      <c r="M136" s="87"/>
      <c r="N136" s="87"/>
      <c r="O136" s="87"/>
      <c r="P136" s="87"/>
      <c r="Q136" s="87"/>
    </row>
    <row r="137" spans="1:17" ht="12.75">
      <c r="A137" s="5" t="s">
        <v>118</v>
      </c>
      <c r="B137" s="2">
        <v>20</v>
      </c>
      <c r="C137" s="3" t="s">
        <v>33</v>
      </c>
      <c r="D137" s="3" t="s">
        <v>729</v>
      </c>
      <c r="E137" s="3" t="s">
        <v>620</v>
      </c>
      <c r="F137" s="53" t="s">
        <v>985</v>
      </c>
      <c r="G137" s="54"/>
      <c r="H137" s="54"/>
      <c r="J137" s="87"/>
      <c r="K137" s="87"/>
      <c r="L137" s="87"/>
      <c r="M137" s="87"/>
      <c r="N137" s="87"/>
      <c r="O137" s="87"/>
      <c r="P137" s="87"/>
      <c r="Q137" s="87"/>
    </row>
    <row r="138" spans="1:17" ht="12.75">
      <c r="A138" s="5" t="s">
        <v>119</v>
      </c>
      <c r="B138" s="2">
        <v>1</v>
      </c>
      <c r="C138" s="3" t="s">
        <v>210</v>
      </c>
      <c r="D138" s="3" t="s">
        <v>211</v>
      </c>
      <c r="E138" s="3" t="s">
        <v>94</v>
      </c>
      <c r="F138" s="53" t="s">
        <v>959</v>
      </c>
      <c r="G138" s="54"/>
      <c r="H138" s="54"/>
      <c r="J138" s="87"/>
      <c r="K138" s="87"/>
      <c r="L138" s="87"/>
      <c r="M138" s="87"/>
      <c r="N138" s="87"/>
      <c r="O138" s="87"/>
      <c r="P138" s="87"/>
      <c r="Q138" s="87"/>
    </row>
    <row r="139" spans="1:17" ht="12.75">
      <c r="A139" s="5" t="s">
        <v>143</v>
      </c>
      <c r="B139" s="2" t="s">
        <v>431</v>
      </c>
      <c r="C139" s="3" t="s">
        <v>490</v>
      </c>
      <c r="D139" s="3" t="s">
        <v>971</v>
      </c>
      <c r="E139" s="3" t="s">
        <v>85</v>
      </c>
      <c r="F139" s="53" t="s">
        <v>959</v>
      </c>
      <c r="G139" s="54"/>
      <c r="H139" s="54"/>
      <c r="J139" s="87"/>
      <c r="K139" s="87"/>
      <c r="L139" s="87"/>
      <c r="M139" s="87"/>
      <c r="N139" s="87"/>
      <c r="O139" s="87"/>
      <c r="P139" s="87"/>
      <c r="Q139" s="87"/>
    </row>
    <row r="140" spans="1:17" ht="12.75">
      <c r="A140" s="32" t="s">
        <v>135</v>
      </c>
      <c r="B140" s="2"/>
      <c r="C140" s="17"/>
      <c r="D140" s="52" t="s">
        <v>1138</v>
      </c>
      <c r="E140" s="17"/>
      <c r="F140" s="53"/>
      <c r="G140" s="54"/>
      <c r="H140" s="54"/>
      <c r="J140" s="32" t="s">
        <v>138</v>
      </c>
      <c r="K140" s="2"/>
      <c r="L140" s="17"/>
      <c r="M140" s="3"/>
      <c r="N140" s="3"/>
      <c r="O140" s="53"/>
      <c r="P140" s="54"/>
      <c r="Q140" s="54"/>
    </row>
    <row r="141" spans="1:17" ht="12.75">
      <c r="A141" s="5" t="s">
        <v>75</v>
      </c>
      <c r="B141" s="2">
        <v>21</v>
      </c>
      <c r="C141" s="3" t="s">
        <v>1132</v>
      </c>
      <c r="D141" s="3" t="s">
        <v>68</v>
      </c>
      <c r="E141" s="3" t="s">
        <v>91</v>
      </c>
      <c r="F141" s="53" t="s">
        <v>883</v>
      </c>
      <c r="G141" s="54" t="s">
        <v>765</v>
      </c>
      <c r="H141" s="54"/>
      <c r="J141" s="5" t="s">
        <v>75</v>
      </c>
      <c r="K141" s="2">
        <v>17</v>
      </c>
      <c r="L141" s="253" t="s">
        <v>858</v>
      </c>
      <c r="M141" s="254"/>
      <c r="N141" s="55"/>
      <c r="O141" s="151" t="s">
        <v>987</v>
      </c>
      <c r="P141" s="54"/>
      <c r="Q141" s="54"/>
    </row>
    <row r="142" spans="1:17" ht="12.75">
      <c r="A142" s="5" t="s">
        <v>76</v>
      </c>
      <c r="B142" s="2">
        <v>17</v>
      </c>
      <c r="C142" s="3" t="s">
        <v>301</v>
      </c>
      <c r="D142" s="3" t="s">
        <v>361</v>
      </c>
      <c r="E142" s="3" t="s">
        <v>90</v>
      </c>
      <c r="F142" s="53" t="s">
        <v>793</v>
      </c>
      <c r="G142" s="54"/>
      <c r="H142" s="54"/>
      <c r="J142" s="5" t="s">
        <v>76</v>
      </c>
      <c r="K142" s="2">
        <v>19</v>
      </c>
      <c r="L142" s="253" t="s">
        <v>857</v>
      </c>
      <c r="M142" s="254"/>
      <c r="N142" s="55"/>
      <c r="O142" s="151" t="s">
        <v>988</v>
      </c>
      <c r="P142" s="54"/>
      <c r="Q142" s="54"/>
    </row>
    <row r="143" spans="1:17" ht="12.75">
      <c r="A143" s="5" t="s">
        <v>77</v>
      </c>
      <c r="B143" s="2">
        <v>11</v>
      </c>
      <c r="C143" s="3" t="s">
        <v>59</v>
      </c>
      <c r="D143" s="3" t="s">
        <v>302</v>
      </c>
      <c r="E143" s="3" t="s">
        <v>709</v>
      </c>
      <c r="F143" s="53" t="s">
        <v>751</v>
      </c>
      <c r="G143" s="54"/>
      <c r="H143" s="54"/>
      <c r="J143" s="5" t="s">
        <v>77</v>
      </c>
      <c r="K143" s="2">
        <v>13</v>
      </c>
      <c r="L143" s="253" t="s">
        <v>861</v>
      </c>
      <c r="M143" s="254"/>
      <c r="N143" s="55"/>
      <c r="O143" s="152">
        <v>48.9</v>
      </c>
      <c r="P143" s="54"/>
      <c r="Q143" s="54"/>
    </row>
    <row r="144" spans="1:17" ht="12.75">
      <c r="A144" s="5" t="s">
        <v>78</v>
      </c>
      <c r="B144" s="2">
        <v>22</v>
      </c>
      <c r="C144" s="3" t="s">
        <v>1133</v>
      </c>
      <c r="D144" s="55" t="s">
        <v>354</v>
      </c>
      <c r="E144" s="17" t="s">
        <v>91</v>
      </c>
      <c r="F144" s="53" t="s">
        <v>751</v>
      </c>
      <c r="G144" s="54"/>
      <c r="H144" s="54"/>
      <c r="J144" s="5" t="s">
        <v>78</v>
      </c>
      <c r="K144" s="2">
        <v>22</v>
      </c>
      <c r="L144" s="253" t="s">
        <v>862</v>
      </c>
      <c r="M144" s="254"/>
      <c r="N144" s="55"/>
      <c r="O144" s="152">
        <v>49</v>
      </c>
      <c r="P144" s="54"/>
      <c r="Q144" s="54"/>
    </row>
    <row r="145" spans="1:17" ht="12.75">
      <c r="A145" s="5" t="s">
        <v>79</v>
      </c>
      <c r="B145" s="16" t="s">
        <v>355</v>
      </c>
      <c r="C145" s="52" t="s">
        <v>371</v>
      </c>
      <c r="D145" s="116" t="s">
        <v>374</v>
      </c>
      <c r="E145" s="3" t="s">
        <v>90</v>
      </c>
      <c r="F145" s="53" t="s">
        <v>761</v>
      </c>
      <c r="G145" s="54"/>
      <c r="H145" s="54"/>
      <c r="J145" s="5" t="s">
        <v>79</v>
      </c>
      <c r="K145" s="2">
        <v>16</v>
      </c>
      <c r="L145" s="253" t="s">
        <v>856</v>
      </c>
      <c r="M145" s="254"/>
      <c r="N145" s="55"/>
      <c r="O145" s="152">
        <v>50.1</v>
      </c>
      <c r="P145" s="54"/>
      <c r="Q145" s="54"/>
    </row>
    <row r="146" spans="1:17" ht="12.75">
      <c r="A146" s="5" t="s">
        <v>80</v>
      </c>
      <c r="B146" s="2">
        <v>3</v>
      </c>
      <c r="C146" s="3" t="s">
        <v>42</v>
      </c>
      <c r="D146" s="3" t="s">
        <v>1134</v>
      </c>
      <c r="E146" s="3" t="s">
        <v>87</v>
      </c>
      <c r="F146" s="53" t="s">
        <v>761</v>
      </c>
      <c r="G146" s="54"/>
      <c r="H146" s="54"/>
      <c r="J146" s="5" t="s">
        <v>80</v>
      </c>
      <c r="K146" s="2">
        <v>12</v>
      </c>
      <c r="L146" s="253" t="s">
        <v>986</v>
      </c>
      <c r="M146" s="254"/>
      <c r="N146" s="55"/>
      <c r="O146" s="151" t="s">
        <v>989</v>
      </c>
      <c r="P146" s="54"/>
      <c r="Q146" s="54"/>
    </row>
    <row r="147" spans="1:17" ht="12.75">
      <c r="A147" s="5" t="s">
        <v>101</v>
      </c>
      <c r="B147" s="2" t="s">
        <v>650</v>
      </c>
      <c r="C147" s="3" t="s">
        <v>634</v>
      </c>
      <c r="D147" s="3" t="s">
        <v>635</v>
      </c>
      <c r="E147" s="3" t="s">
        <v>620</v>
      </c>
      <c r="F147" s="53" t="s">
        <v>1135</v>
      </c>
      <c r="G147" s="54"/>
      <c r="H147" s="54"/>
      <c r="J147" s="87"/>
      <c r="K147" s="87"/>
      <c r="L147" s="87"/>
      <c r="M147" s="87"/>
      <c r="N147" s="87"/>
      <c r="O147" s="87"/>
      <c r="P147" s="87"/>
      <c r="Q147" s="87"/>
    </row>
    <row r="148" spans="1:17" ht="12.75">
      <c r="A148" s="5" t="s">
        <v>102</v>
      </c>
      <c r="B148" s="2">
        <v>19</v>
      </c>
      <c r="C148" s="3" t="s">
        <v>1144</v>
      </c>
      <c r="D148" s="3" t="s">
        <v>631</v>
      </c>
      <c r="E148" s="3" t="s">
        <v>620</v>
      </c>
      <c r="F148" s="53" t="s">
        <v>1136</v>
      </c>
      <c r="G148" s="54"/>
      <c r="H148" s="54"/>
      <c r="J148" s="87"/>
      <c r="K148" s="87"/>
      <c r="L148" s="87"/>
      <c r="M148" s="87"/>
      <c r="N148" s="87"/>
      <c r="O148" s="87"/>
      <c r="P148" s="87"/>
      <c r="Q148" s="87"/>
    </row>
    <row r="149" spans="1:17" ht="12.75">
      <c r="A149" s="32" t="s">
        <v>136</v>
      </c>
      <c r="B149" s="2"/>
      <c r="C149" s="17"/>
      <c r="D149" s="52" t="s">
        <v>1139</v>
      </c>
      <c r="E149" s="17"/>
      <c r="F149" s="53"/>
      <c r="G149" s="54"/>
      <c r="H149" s="54"/>
      <c r="J149" s="87"/>
      <c r="K149" s="87"/>
      <c r="L149" s="87"/>
      <c r="M149" s="87"/>
      <c r="N149" s="87"/>
      <c r="O149" s="87"/>
      <c r="P149" s="87"/>
      <c r="Q149" s="87"/>
    </row>
    <row r="150" spans="1:17" ht="12.75">
      <c r="A150" s="5" t="s">
        <v>75</v>
      </c>
      <c r="B150" s="2">
        <v>17</v>
      </c>
      <c r="C150" s="3" t="s">
        <v>301</v>
      </c>
      <c r="D150" s="3" t="s">
        <v>361</v>
      </c>
      <c r="E150" s="3" t="s">
        <v>90</v>
      </c>
      <c r="F150" s="53" t="s">
        <v>894</v>
      </c>
      <c r="G150" s="54" t="s">
        <v>754</v>
      </c>
      <c r="H150" s="54"/>
      <c r="J150" s="87"/>
      <c r="K150" s="87"/>
      <c r="L150" s="87"/>
      <c r="M150" s="87"/>
      <c r="N150" s="87"/>
      <c r="O150" s="87"/>
      <c r="P150" s="87"/>
      <c r="Q150" s="87"/>
    </row>
    <row r="151" spans="1:17" ht="12.75">
      <c r="A151" s="5" t="s">
        <v>76</v>
      </c>
      <c r="B151" s="2" t="s">
        <v>650</v>
      </c>
      <c r="C151" s="3" t="s">
        <v>634</v>
      </c>
      <c r="D151" s="55" t="s">
        <v>635</v>
      </c>
      <c r="E151" s="17" t="s">
        <v>620</v>
      </c>
      <c r="F151" s="53" t="s">
        <v>1137</v>
      </c>
      <c r="G151" s="54" t="s">
        <v>754</v>
      </c>
      <c r="H151" s="54"/>
      <c r="J151" s="87"/>
      <c r="K151" s="87"/>
      <c r="L151" s="87"/>
      <c r="M151" s="87"/>
      <c r="N151" s="87"/>
      <c r="O151" s="87"/>
      <c r="P151" s="87"/>
      <c r="Q151" s="87"/>
    </row>
    <row r="152" spans="1:17" ht="12.75">
      <c r="A152" s="5" t="s">
        <v>77</v>
      </c>
      <c r="B152" s="2">
        <v>22</v>
      </c>
      <c r="C152" s="3" t="s">
        <v>1133</v>
      </c>
      <c r="D152" s="3" t="s">
        <v>354</v>
      </c>
      <c r="E152" s="3" t="s">
        <v>91</v>
      </c>
      <c r="F152" s="53" t="s">
        <v>742</v>
      </c>
      <c r="G152" s="54" t="s">
        <v>754</v>
      </c>
      <c r="H152" s="54"/>
      <c r="J152" s="87"/>
      <c r="K152" s="87"/>
      <c r="L152" s="87"/>
      <c r="M152" s="87"/>
      <c r="N152" s="87"/>
      <c r="O152" s="87"/>
      <c r="P152" s="87"/>
      <c r="Q152" s="87"/>
    </row>
    <row r="153" spans="1:17" ht="12.75">
      <c r="A153" s="5" t="s">
        <v>78</v>
      </c>
      <c r="B153" s="2">
        <v>11</v>
      </c>
      <c r="C153" s="3" t="s">
        <v>59</v>
      </c>
      <c r="D153" s="3" t="s">
        <v>302</v>
      </c>
      <c r="E153" s="3" t="s">
        <v>709</v>
      </c>
      <c r="F153" s="53" t="s">
        <v>756</v>
      </c>
      <c r="G153" s="54" t="s">
        <v>93</v>
      </c>
      <c r="H153" s="54"/>
      <c r="J153" s="87"/>
      <c r="K153" s="87"/>
      <c r="L153" s="87"/>
      <c r="M153" s="87"/>
      <c r="N153" s="87"/>
      <c r="O153" s="87"/>
      <c r="P153" s="87"/>
      <c r="Q153" s="87"/>
    </row>
    <row r="154" spans="1:17" ht="12.75">
      <c r="A154" s="5" t="s">
        <v>79</v>
      </c>
      <c r="B154" s="2">
        <v>24</v>
      </c>
      <c r="C154" s="52" t="s">
        <v>13</v>
      </c>
      <c r="D154" s="52" t="s">
        <v>491</v>
      </c>
      <c r="E154" s="17" t="s">
        <v>106</v>
      </c>
      <c r="F154" s="53" t="s">
        <v>96</v>
      </c>
      <c r="G154" s="54"/>
      <c r="H154" s="54"/>
      <c r="J154" s="87"/>
      <c r="K154" s="87"/>
      <c r="L154" s="87"/>
      <c r="M154" s="87"/>
      <c r="N154" s="87"/>
      <c r="O154" s="87"/>
      <c r="P154" s="87"/>
      <c r="Q154" s="87"/>
    </row>
    <row r="155" spans="1:17" ht="12.75">
      <c r="A155" s="5" t="s">
        <v>80</v>
      </c>
      <c r="B155" s="2">
        <v>15</v>
      </c>
      <c r="C155" s="52" t="s">
        <v>998</v>
      </c>
      <c r="D155" s="52" t="s">
        <v>999</v>
      </c>
      <c r="E155" s="17" t="s">
        <v>85</v>
      </c>
      <c r="F155" s="53" t="s">
        <v>799</v>
      </c>
      <c r="G155" s="54"/>
      <c r="H155" s="54"/>
      <c r="J155" s="87"/>
      <c r="K155" s="87"/>
      <c r="L155" s="87"/>
      <c r="M155" s="87"/>
      <c r="N155" s="87"/>
      <c r="O155" s="87"/>
      <c r="P155" s="87"/>
      <c r="Q155" s="87"/>
    </row>
    <row r="156" spans="1:17" ht="12.75">
      <c r="A156" s="32" t="s">
        <v>137</v>
      </c>
      <c r="B156" s="2"/>
      <c r="C156" s="17"/>
      <c r="D156" s="52" t="s">
        <v>1140</v>
      </c>
      <c r="E156" s="17"/>
      <c r="F156" s="53"/>
      <c r="G156" s="54"/>
      <c r="H156" s="54"/>
      <c r="J156" s="87"/>
      <c r="K156" s="87"/>
      <c r="L156" s="87"/>
      <c r="M156" s="87"/>
      <c r="N156" s="87"/>
      <c r="O156" s="87"/>
      <c r="P156" s="87"/>
      <c r="Q156" s="87"/>
    </row>
    <row r="157" spans="1:17" ht="12.75">
      <c r="A157" s="5" t="s">
        <v>75</v>
      </c>
      <c r="B157" s="2">
        <v>21</v>
      </c>
      <c r="C157" s="3" t="s">
        <v>1132</v>
      </c>
      <c r="D157" s="3" t="s">
        <v>68</v>
      </c>
      <c r="E157" s="3" t="s">
        <v>91</v>
      </c>
      <c r="F157" s="53" t="s">
        <v>883</v>
      </c>
      <c r="G157" s="54" t="s">
        <v>754</v>
      </c>
      <c r="H157" s="54"/>
      <c r="J157" s="87"/>
      <c r="K157" s="87"/>
      <c r="L157" s="87"/>
      <c r="M157" s="87"/>
      <c r="N157" s="87"/>
      <c r="O157" s="87"/>
      <c r="P157" s="87"/>
      <c r="Q157" s="87"/>
    </row>
    <row r="158" spans="1:17" ht="12.75">
      <c r="A158" s="5" t="s">
        <v>76</v>
      </c>
      <c r="B158" s="2" t="s">
        <v>355</v>
      </c>
      <c r="C158" s="3" t="s">
        <v>371</v>
      </c>
      <c r="D158" s="3" t="s">
        <v>374</v>
      </c>
      <c r="E158" s="3" t="s">
        <v>90</v>
      </c>
      <c r="F158" s="53" t="s">
        <v>742</v>
      </c>
      <c r="G158" s="54" t="s">
        <v>754</v>
      </c>
      <c r="H158" s="54"/>
      <c r="J158" s="87"/>
      <c r="K158" s="87"/>
      <c r="L158" s="87"/>
      <c r="M158" s="87"/>
      <c r="N158" s="87"/>
      <c r="O158" s="87"/>
      <c r="P158" s="87"/>
      <c r="Q158" s="87"/>
    </row>
    <row r="159" spans="1:17" ht="12.75">
      <c r="A159" s="5" t="s">
        <v>77</v>
      </c>
      <c r="B159" s="2">
        <v>19</v>
      </c>
      <c r="C159" s="3" t="s">
        <v>1144</v>
      </c>
      <c r="D159" s="3" t="s">
        <v>631</v>
      </c>
      <c r="E159" s="3" t="s">
        <v>620</v>
      </c>
      <c r="F159" s="53" t="s">
        <v>1135</v>
      </c>
      <c r="G159" s="54" t="s">
        <v>754</v>
      </c>
      <c r="H159" s="54"/>
      <c r="J159" s="87"/>
      <c r="K159" s="87"/>
      <c r="L159" s="87"/>
      <c r="M159" s="87"/>
      <c r="N159" s="87"/>
      <c r="O159" s="87"/>
      <c r="P159" s="87"/>
      <c r="Q159" s="87"/>
    </row>
    <row r="160" spans="1:17" ht="12.75">
      <c r="A160" s="5" t="s">
        <v>78</v>
      </c>
      <c r="B160" s="2">
        <v>3</v>
      </c>
      <c r="C160" s="3" t="s">
        <v>42</v>
      </c>
      <c r="D160" s="3" t="s">
        <v>1134</v>
      </c>
      <c r="E160" s="3" t="s">
        <v>87</v>
      </c>
      <c r="F160" s="53" t="s">
        <v>1135</v>
      </c>
      <c r="G160" s="54" t="s">
        <v>93</v>
      </c>
      <c r="H160" s="54"/>
      <c r="J160" s="87"/>
      <c r="K160" s="87"/>
      <c r="L160" s="87"/>
      <c r="M160" s="87"/>
      <c r="N160" s="87"/>
      <c r="O160" s="87"/>
      <c r="P160" s="87"/>
      <c r="Q160" s="87"/>
    </row>
    <row r="161" spans="1:17" ht="12.75">
      <c r="A161" s="5" t="s">
        <v>79</v>
      </c>
      <c r="B161" s="2">
        <v>16</v>
      </c>
      <c r="C161" s="3" t="s">
        <v>320</v>
      </c>
      <c r="D161" s="3" t="s">
        <v>992</v>
      </c>
      <c r="E161" s="3" t="s">
        <v>85</v>
      </c>
      <c r="F161" s="53" t="s">
        <v>758</v>
      </c>
      <c r="G161" s="54"/>
      <c r="H161" s="54"/>
      <c r="J161" s="87"/>
      <c r="K161" s="87"/>
      <c r="L161" s="87"/>
      <c r="M161" s="87"/>
      <c r="N161" s="87"/>
      <c r="O161" s="87"/>
      <c r="P161" s="87"/>
      <c r="Q161" s="87"/>
    </row>
    <row r="162" spans="1:17" ht="12.75">
      <c r="A162" s="5" t="s">
        <v>80</v>
      </c>
      <c r="B162" s="2">
        <v>18</v>
      </c>
      <c r="C162" s="3" t="s">
        <v>375</v>
      </c>
      <c r="D162" s="3" t="s">
        <v>376</v>
      </c>
      <c r="E162" s="3" t="s">
        <v>90</v>
      </c>
      <c r="F162" s="53" t="s">
        <v>1141</v>
      </c>
      <c r="G162" s="54"/>
      <c r="H162" s="54"/>
      <c r="J162" s="87"/>
      <c r="K162" s="87"/>
      <c r="L162" s="87"/>
      <c r="M162" s="87"/>
      <c r="N162" s="87"/>
      <c r="O162" s="87"/>
      <c r="P162" s="87"/>
      <c r="Q162" s="87"/>
    </row>
    <row r="163" spans="1:17" ht="12.75">
      <c r="A163" s="5" t="s">
        <v>101</v>
      </c>
      <c r="B163" s="2">
        <v>20</v>
      </c>
      <c r="C163" s="3" t="s">
        <v>632</v>
      </c>
      <c r="D163" s="3" t="s">
        <v>633</v>
      </c>
      <c r="E163" s="3" t="s">
        <v>620</v>
      </c>
      <c r="F163" s="53" t="s">
        <v>1142</v>
      </c>
      <c r="G163" s="54"/>
      <c r="H163" s="54"/>
      <c r="J163" s="87"/>
      <c r="K163" s="87"/>
      <c r="L163" s="87"/>
      <c r="M163" s="87"/>
      <c r="N163" s="87"/>
      <c r="O163" s="87"/>
      <c r="P163" s="87"/>
      <c r="Q163" s="87"/>
    </row>
    <row r="164" spans="10:17" ht="12.75">
      <c r="J164" s="87"/>
      <c r="K164" s="87"/>
      <c r="L164" s="87"/>
      <c r="M164" s="87"/>
      <c r="N164" s="87"/>
      <c r="O164" s="87"/>
      <c r="P164" s="87"/>
      <c r="Q164" s="87"/>
    </row>
    <row r="165" spans="10:17" ht="12.75">
      <c r="J165" s="87"/>
      <c r="K165" s="87"/>
      <c r="L165" s="87"/>
      <c r="M165" s="87"/>
      <c r="N165" s="87"/>
      <c r="O165" s="87"/>
      <c r="P165" s="87"/>
      <c r="Q165" s="87"/>
    </row>
    <row r="166" spans="10:17" ht="12.75">
      <c r="J166" s="87"/>
      <c r="K166" s="87"/>
      <c r="L166" s="87"/>
      <c r="M166" s="87"/>
      <c r="N166" s="87"/>
      <c r="O166" s="87"/>
      <c r="P166" s="87"/>
      <c r="Q166" s="87"/>
    </row>
    <row r="167" spans="10:17" ht="12.75">
      <c r="J167" s="87"/>
      <c r="K167" s="87"/>
      <c r="L167" s="87"/>
      <c r="M167" s="87"/>
      <c r="N167" s="87"/>
      <c r="O167" s="87"/>
      <c r="P167" s="87"/>
      <c r="Q167" s="87"/>
    </row>
    <row r="168" spans="10:17" ht="12.75">
      <c r="J168" s="87"/>
      <c r="K168" s="87"/>
      <c r="L168" s="87"/>
      <c r="M168" s="87"/>
      <c r="N168" s="87"/>
      <c r="O168" s="87"/>
      <c r="P168" s="87"/>
      <c r="Q168" s="87"/>
    </row>
    <row r="169" spans="10:17" ht="12.75">
      <c r="J169" s="87"/>
      <c r="K169" s="87"/>
      <c r="L169" s="87"/>
      <c r="M169" s="87"/>
      <c r="N169" s="87"/>
      <c r="O169" s="87"/>
      <c r="P169" s="87"/>
      <c r="Q169" s="87"/>
    </row>
    <row r="170" spans="10:17" ht="12.75">
      <c r="J170" s="87"/>
      <c r="K170" s="87"/>
      <c r="L170" s="87"/>
      <c r="M170" s="87"/>
      <c r="N170" s="87"/>
      <c r="O170" s="87"/>
      <c r="P170" s="87"/>
      <c r="Q170" s="87"/>
    </row>
    <row r="171" spans="10:17" ht="12.75">
      <c r="J171" s="88"/>
      <c r="K171" s="88"/>
      <c r="L171" s="88"/>
      <c r="M171" s="88"/>
      <c r="N171" s="88"/>
      <c r="O171" s="88"/>
      <c r="P171" s="88"/>
      <c r="Q171" s="88"/>
    </row>
  </sheetData>
  <sheetProtection/>
  <mergeCells count="17">
    <mergeCell ref="A81:C81"/>
    <mergeCell ref="L141:M141"/>
    <mergeCell ref="J72:K72"/>
    <mergeCell ref="L142:M142"/>
    <mergeCell ref="L144:M144"/>
    <mergeCell ref="L146:M146"/>
    <mergeCell ref="L145:M145"/>
    <mergeCell ref="L143:M143"/>
    <mergeCell ref="G2:H2"/>
    <mergeCell ref="P2:Q2"/>
    <mergeCell ref="A9:C9"/>
    <mergeCell ref="A52:C52"/>
    <mergeCell ref="J25:K25"/>
    <mergeCell ref="J36:K36"/>
    <mergeCell ref="J39:K39"/>
    <mergeCell ref="A15:C15"/>
    <mergeCell ref="A22:C22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"/>
  <sheetViews>
    <sheetView view="pageBreakPreview" zoomScale="60" workbookViewId="0" topLeftCell="A57">
      <selection activeCell="S92" sqref="S92"/>
    </sheetView>
  </sheetViews>
  <sheetFormatPr defaultColWidth="9.140625" defaultRowHeight="15"/>
  <cols>
    <col min="1" max="1" width="6.28125" style="0" customWidth="1"/>
    <col min="2" max="2" width="4.421875" style="25" customWidth="1"/>
    <col min="3" max="3" width="9.7109375" style="0" customWidth="1"/>
    <col min="4" max="4" width="13.7109375" style="0" bestFit="1" customWidth="1"/>
    <col min="5" max="5" width="5.140625" style="0" customWidth="1"/>
    <col min="6" max="6" width="5.28125" style="23" bestFit="1" customWidth="1"/>
    <col min="7" max="7" width="3.140625" style="0" customWidth="1"/>
    <col min="8" max="8" width="3.421875" style="0" customWidth="1"/>
    <col min="9" max="9" width="4.421875" style="0" customWidth="1"/>
    <col min="10" max="10" width="10.140625" style="0" customWidth="1"/>
    <col min="11" max="11" width="10.28125" style="0" customWidth="1"/>
    <col min="12" max="12" width="8.7109375" style="0" customWidth="1"/>
    <col min="13" max="13" width="11.8515625" style="0" customWidth="1"/>
    <col min="14" max="14" width="4.7109375" style="0" customWidth="1"/>
    <col min="15" max="15" width="11.28125" style="0" customWidth="1"/>
    <col min="16" max="16" width="2.7109375" style="0" customWidth="1"/>
  </cols>
  <sheetData>
    <row r="1" spans="1:7" ht="15">
      <c r="A1" s="20"/>
      <c r="B1" s="24"/>
      <c r="C1" s="126" t="s">
        <v>745</v>
      </c>
      <c r="D1" s="19"/>
      <c r="E1" s="20"/>
      <c r="F1" s="21"/>
      <c r="G1" s="20"/>
    </row>
    <row r="2" spans="1:16" ht="15">
      <c r="A2" s="60" t="s">
        <v>88</v>
      </c>
      <c r="B2" s="61"/>
      <c r="C2" s="62"/>
      <c r="D2" s="14" t="s">
        <v>738</v>
      </c>
      <c r="E2" s="63"/>
      <c r="F2" s="64"/>
      <c r="G2" s="63"/>
      <c r="H2" s="57"/>
      <c r="I2" s="97"/>
      <c r="J2" s="105" t="s">
        <v>823</v>
      </c>
      <c r="K2" s="96"/>
      <c r="L2" s="96"/>
      <c r="M2" s="96"/>
      <c r="N2" s="96"/>
      <c r="O2" s="109"/>
      <c r="P2" s="96"/>
    </row>
    <row r="3" spans="1:16" ht="15">
      <c r="A3" s="66" t="s">
        <v>75</v>
      </c>
      <c r="B3" s="67">
        <v>23</v>
      </c>
      <c r="C3" s="14" t="s">
        <v>519</v>
      </c>
      <c r="D3" s="14" t="s">
        <v>501</v>
      </c>
      <c r="E3" s="63" t="s">
        <v>106</v>
      </c>
      <c r="F3" s="64" t="s">
        <v>742</v>
      </c>
      <c r="G3" s="63"/>
      <c r="H3" s="57"/>
      <c r="I3" s="98"/>
      <c r="J3" s="117" t="s">
        <v>75</v>
      </c>
      <c r="K3" s="115">
        <v>17</v>
      </c>
      <c r="L3" s="84" t="s">
        <v>436</v>
      </c>
      <c r="M3" s="84" t="s">
        <v>471</v>
      </c>
      <c r="N3" s="14" t="s">
        <v>90</v>
      </c>
      <c r="O3" s="110">
        <v>1.48</v>
      </c>
      <c r="P3" s="96"/>
    </row>
    <row r="4" spans="1:16" ht="15">
      <c r="A4" s="66" t="s">
        <v>76</v>
      </c>
      <c r="B4" s="67">
        <v>13</v>
      </c>
      <c r="C4" s="14" t="s">
        <v>339</v>
      </c>
      <c r="D4" s="14" t="s">
        <v>340</v>
      </c>
      <c r="E4" s="63" t="s">
        <v>107</v>
      </c>
      <c r="F4" s="64" t="s">
        <v>742</v>
      </c>
      <c r="G4" s="63"/>
      <c r="H4" s="57"/>
      <c r="I4" s="98"/>
      <c r="J4" s="117" t="s">
        <v>76</v>
      </c>
      <c r="K4" s="2">
        <v>7</v>
      </c>
      <c r="L4" s="84" t="s">
        <v>267</v>
      </c>
      <c r="M4" s="84" t="s">
        <v>268</v>
      </c>
      <c r="N4" s="14" t="s">
        <v>98</v>
      </c>
      <c r="O4" s="110">
        <v>1.48</v>
      </c>
      <c r="P4" s="96"/>
    </row>
    <row r="5" spans="1:16" ht="15">
      <c r="A5" s="66" t="s">
        <v>77</v>
      </c>
      <c r="B5" s="67">
        <v>19</v>
      </c>
      <c r="C5" s="14" t="s">
        <v>665</v>
      </c>
      <c r="D5" s="14" t="s">
        <v>666</v>
      </c>
      <c r="E5" s="63" t="s">
        <v>620</v>
      </c>
      <c r="F5" s="175" t="s">
        <v>743</v>
      </c>
      <c r="G5" s="63"/>
      <c r="H5" s="57"/>
      <c r="I5" s="98"/>
      <c r="J5" s="117" t="s">
        <v>77</v>
      </c>
      <c r="K5" s="115">
        <v>18</v>
      </c>
      <c r="L5" s="84" t="s">
        <v>467</v>
      </c>
      <c r="M5" s="84" t="s">
        <v>279</v>
      </c>
      <c r="N5" s="14" t="s">
        <v>90</v>
      </c>
      <c r="O5" s="110">
        <v>1.45</v>
      </c>
      <c r="P5" s="96"/>
    </row>
    <row r="6" spans="1:16" ht="15">
      <c r="A6" s="66" t="s">
        <v>78</v>
      </c>
      <c r="B6" s="67">
        <v>17</v>
      </c>
      <c r="C6" s="33" t="s">
        <v>739</v>
      </c>
      <c r="D6" s="33" t="s">
        <v>460</v>
      </c>
      <c r="E6" s="63" t="s">
        <v>90</v>
      </c>
      <c r="F6" s="64" t="s">
        <v>744</v>
      </c>
      <c r="G6" s="63"/>
      <c r="H6" s="57"/>
      <c r="I6" s="98"/>
      <c r="J6" s="117" t="s">
        <v>822</v>
      </c>
      <c r="K6" s="115">
        <v>21</v>
      </c>
      <c r="L6" s="84" t="s">
        <v>605</v>
      </c>
      <c r="M6" s="84" t="s">
        <v>606</v>
      </c>
      <c r="N6" s="14" t="s">
        <v>91</v>
      </c>
      <c r="O6" s="110">
        <v>1.4</v>
      </c>
      <c r="P6" s="96"/>
    </row>
    <row r="7" spans="1:16" ht="15">
      <c r="A7" s="66" t="s">
        <v>79</v>
      </c>
      <c r="B7" s="67">
        <v>15</v>
      </c>
      <c r="C7" s="14" t="s">
        <v>740</v>
      </c>
      <c r="D7" s="14" t="s">
        <v>741</v>
      </c>
      <c r="E7" s="63" t="s">
        <v>85</v>
      </c>
      <c r="F7" s="64" t="s">
        <v>744</v>
      </c>
      <c r="G7" s="63"/>
      <c r="H7" s="57"/>
      <c r="I7" s="98"/>
      <c r="J7" s="117" t="s">
        <v>822</v>
      </c>
      <c r="K7" s="65" t="s">
        <v>355</v>
      </c>
      <c r="L7" s="68" t="s">
        <v>821</v>
      </c>
      <c r="M7" s="63" t="s">
        <v>727</v>
      </c>
      <c r="N7" s="64" t="s">
        <v>90</v>
      </c>
      <c r="O7" s="110">
        <v>1.4</v>
      </c>
      <c r="P7" s="96"/>
    </row>
    <row r="8" spans="1:16" ht="15">
      <c r="A8" s="60" t="s">
        <v>89</v>
      </c>
      <c r="B8" s="67"/>
      <c r="C8" s="14"/>
      <c r="D8" s="14" t="s">
        <v>747</v>
      </c>
      <c r="E8" s="63"/>
      <c r="F8" s="64"/>
      <c r="G8" s="63"/>
      <c r="H8" s="57"/>
      <c r="I8" s="98"/>
      <c r="J8" s="117" t="s">
        <v>80</v>
      </c>
      <c r="K8" s="2">
        <v>8</v>
      </c>
      <c r="L8" s="84" t="s">
        <v>265</v>
      </c>
      <c r="M8" s="84" t="s">
        <v>266</v>
      </c>
      <c r="N8" s="14" t="s">
        <v>98</v>
      </c>
      <c r="O8" s="110">
        <v>1.4</v>
      </c>
      <c r="P8" s="96"/>
    </row>
    <row r="9" spans="1:16" ht="15">
      <c r="A9" s="66" t="s">
        <v>75</v>
      </c>
      <c r="B9" s="67">
        <v>13</v>
      </c>
      <c r="C9" s="14" t="s">
        <v>746</v>
      </c>
      <c r="D9" s="14" t="s">
        <v>340</v>
      </c>
      <c r="E9" s="63" t="s">
        <v>107</v>
      </c>
      <c r="F9" s="64" t="s">
        <v>751</v>
      </c>
      <c r="G9" s="52" t="s">
        <v>754</v>
      </c>
      <c r="H9" s="57"/>
      <c r="I9" s="98"/>
      <c r="J9" s="117" t="s">
        <v>101</v>
      </c>
      <c r="K9" s="2">
        <v>6</v>
      </c>
      <c r="L9" s="3" t="s">
        <v>258</v>
      </c>
      <c r="M9" s="3" t="s">
        <v>259</v>
      </c>
      <c r="N9" s="116" t="s">
        <v>83</v>
      </c>
      <c r="O9" s="110">
        <v>1.35</v>
      </c>
      <c r="P9" s="96"/>
    </row>
    <row r="10" spans="1:16" ht="15">
      <c r="A10" s="66" t="s">
        <v>76</v>
      </c>
      <c r="B10" s="67">
        <v>15</v>
      </c>
      <c r="C10" s="14" t="s">
        <v>740</v>
      </c>
      <c r="D10" s="14" t="s">
        <v>741</v>
      </c>
      <c r="E10" s="63" t="s">
        <v>85</v>
      </c>
      <c r="F10" s="128" t="s">
        <v>96</v>
      </c>
      <c r="G10" s="52" t="s">
        <v>93</v>
      </c>
      <c r="H10" s="57"/>
      <c r="I10" s="98"/>
      <c r="J10" s="117" t="s">
        <v>102</v>
      </c>
      <c r="K10" s="115">
        <v>15</v>
      </c>
      <c r="L10" s="84" t="s">
        <v>218</v>
      </c>
      <c r="M10" s="84" t="s">
        <v>834</v>
      </c>
      <c r="N10" s="14" t="s">
        <v>85</v>
      </c>
      <c r="O10" s="110">
        <v>1.15</v>
      </c>
      <c r="P10" s="96"/>
    </row>
    <row r="11" spans="1:16" ht="15.75">
      <c r="A11" s="66" t="s">
        <v>77</v>
      </c>
      <c r="B11" s="71">
        <v>18</v>
      </c>
      <c r="C11" s="52" t="s">
        <v>748</v>
      </c>
      <c r="D11" s="52" t="s">
        <v>461</v>
      </c>
      <c r="E11" s="72" t="s">
        <v>90</v>
      </c>
      <c r="F11" s="128" t="s">
        <v>752</v>
      </c>
      <c r="G11" s="57"/>
      <c r="H11" s="57"/>
      <c r="I11" s="98"/>
      <c r="J11" s="107" t="s">
        <v>205</v>
      </c>
      <c r="K11" s="42"/>
      <c r="L11" s="18"/>
      <c r="M11" s="18"/>
      <c r="N11" s="49"/>
      <c r="O11" s="110"/>
      <c r="P11" s="96"/>
    </row>
    <row r="12" spans="1:16" ht="15">
      <c r="A12" s="66" t="s">
        <v>78</v>
      </c>
      <c r="B12" s="71">
        <v>21</v>
      </c>
      <c r="C12" s="33" t="s">
        <v>596</v>
      </c>
      <c r="D12" s="33" t="s">
        <v>597</v>
      </c>
      <c r="E12" s="72" t="s">
        <v>91</v>
      </c>
      <c r="F12" s="128" t="s">
        <v>752</v>
      </c>
      <c r="G12" s="57"/>
      <c r="H12" s="57"/>
      <c r="I12" s="98"/>
      <c r="J12" s="117" t="s">
        <v>75</v>
      </c>
      <c r="K12" s="115">
        <v>15</v>
      </c>
      <c r="L12" s="84" t="s">
        <v>57</v>
      </c>
      <c r="M12" s="84" t="s">
        <v>833</v>
      </c>
      <c r="N12" s="14" t="s">
        <v>85</v>
      </c>
      <c r="O12" s="119">
        <v>5.03</v>
      </c>
      <c r="P12" s="96"/>
    </row>
    <row r="13" spans="1:16" ht="15">
      <c r="A13" s="66" t="s">
        <v>79</v>
      </c>
      <c r="B13" s="73">
        <v>7</v>
      </c>
      <c r="C13" s="68" t="s">
        <v>749</v>
      </c>
      <c r="D13" s="68" t="s">
        <v>271</v>
      </c>
      <c r="E13" s="72" t="s">
        <v>750</v>
      </c>
      <c r="F13" s="128" t="s">
        <v>753</v>
      </c>
      <c r="G13" s="57"/>
      <c r="H13" s="57"/>
      <c r="I13" s="98"/>
      <c r="J13" s="117" t="s">
        <v>76</v>
      </c>
      <c r="K13" s="2">
        <v>4</v>
      </c>
      <c r="L13" s="84" t="s">
        <v>235</v>
      </c>
      <c r="M13" s="84" t="s">
        <v>236</v>
      </c>
      <c r="N13" s="14" t="s">
        <v>87</v>
      </c>
      <c r="O13" s="120">
        <v>4.65</v>
      </c>
      <c r="P13" s="96"/>
    </row>
    <row r="14" spans="1:16" ht="15">
      <c r="A14" s="60" t="s">
        <v>92</v>
      </c>
      <c r="B14" s="73"/>
      <c r="C14" s="57"/>
      <c r="D14" s="14" t="s">
        <v>755</v>
      </c>
      <c r="E14" s="57"/>
      <c r="F14" s="70"/>
      <c r="G14" s="57"/>
      <c r="H14" s="57"/>
      <c r="I14" s="98"/>
      <c r="J14" s="117" t="s">
        <v>77</v>
      </c>
      <c r="K14" s="115">
        <v>17</v>
      </c>
      <c r="L14" s="84" t="s">
        <v>436</v>
      </c>
      <c r="M14" s="84" t="s">
        <v>471</v>
      </c>
      <c r="N14" s="14" t="s">
        <v>90</v>
      </c>
      <c r="O14" s="108">
        <v>4.56</v>
      </c>
      <c r="P14" s="96"/>
    </row>
    <row r="15" spans="1:16" ht="15">
      <c r="A15" s="66" t="s">
        <v>75</v>
      </c>
      <c r="B15" s="67">
        <v>23</v>
      </c>
      <c r="C15" s="14" t="s">
        <v>519</v>
      </c>
      <c r="D15" s="14" t="s">
        <v>501</v>
      </c>
      <c r="E15" s="63" t="s">
        <v>106</v>
      </c>
      <c r="F15" s="64" t="s">
        <v>742</v>
      </c>
      <c r="G15" s="52" t="s">
        <v>754</v>
      </c>
      <c r="H15" s="57"/>
      <c r="I15" s="98"/>
      <c r="J15" s="117" t="s">
        <v>78</v>
      </c>
      <c r="K15" s="115">
        <v>20</v>
      </c>
      <c r="L15" s="84" t="s">
        <v>584</v>
      </c>
      <c r="M15" s="84" t="s">
        <v>277</v>
      </c>
      <c r="N15" s="14" t="s">
        <v>620</v>
      </c>
      <c r="O15" s="108">
        <v>4.52</v>
      </c>
      <c r="P15" s="96"/>
    </row>
    <row r="16" spans="1:16" ht="15">
      <c r="A16" s="66" t="s">
        <v>76</v>
      </c>
      <c r="B16" s="69">
        <v>17</v>
      </c>
      <c r="C16" s="33" t="s">
        <v>739</v>
      </c>
      <c r="D16" s="33" t="s">
        <v>460</v>
      </c>
      <c r="E16" s="72" t="s">
        <v>90</v>
      </c>
      <c r="F16" s="129" t="s">
        <v>756</v>
      </c>
      <c r="G16" s="57" t="s">
        <v>93</v>
      </c>
      <c r="H16" s="57"/>
      <c r="I16" s="98"/>
      <c r="J16" s="117" t="s">
        <v>79</v>
      </c>
      <c r="K16" s="2">
        <v>7</v>
      </c>
      <c r="L16" s="84" t="s">
        <v>58</v>
      </c>
      <c r="M16" s="84" t="s">
        <v>277</v>
      </c>
      <c r="N16" s="14" t="s">
        <v>262</v>
      </c>
      <c r="O16" s="119">
        <v>4.34</v>
      </c>
      <c r="P16" s="96"/>
    </row>
    <row r="17" spans="1:16" ht="15">
      <c r="A17" s="66" t="s">
        <v>77</v>
      </c>
      <c r="B17" s="65">
        <v>22</v>
      </c>
      <c r="C17" s="68" t="s">
        <v>347</v>
      </c>
      <c r="D17" s="68" t="s">
        <v>598</v>
      </c>
      <c r="E17" s="72" t="s">
        <v>91</v>
      </c>
      <c r="F17" s="129" t="s">
        <v>752</v>
      </c>
      <c r="G17" s="57"/>
      <c r="H17" s="57"/>
      <c r="I17" s="98"/>
      <c r="J17" s="117" t="s">
        <v>80</v>
      </c>
      <c r="K17" s="115">
        <v>18</v>
      </c>
      <c r="L17" s="84" t="s">
        <v>434</v>
      </c>
      <c r="M17" s="84" t="s">
        <v>472</v>
      </c>
      <c r="N17" s="14" t="s">
        <v>90</v>
      </c>
      <c r="O17" s="108">
        <v>4.13</v>
      </c>
      <c r="P17" s="96"/>
    </row>
    <row r="18" spans="1:16" ht="15">
      <c r="A18" s="66" t="s">
        <v>78</v>
      </c>
      <c r="B18" s="127">
        <v>8</v>
      </c>
      <c r="C18" s="33" t="s">
        <v>269</v>
      </c>
      <c r="D18" s="33" t="s">
        <v>270</v>
      </c>
      <c r="E18" s="72" t="s">
        <v>750</v>
      </c>
      <c r="F18" s="129" t="s">
        <v>757</v>
      </c>
      <c r="G18" s="57"/>
      <c r="H18" s="57"/>
      <c r="I18" s="98"/>
      <c r="J18" s="117" t="s">
        <v>101</v>
      </c>
      <c r="K18" s="2" t="s">
        <v>403</v>
      </c>
      <c r="L18" s="14" t="s">
        <v>272</v>
      </c>
      <c r="M18" s="14" t="s">
        <v>33</v>
      </c>
      <c r="N18" s="14" t="s">
        <v>262</v>
      </c>
      <c r="O18" s="110">
        <v>4.07</v>
      </c>
      <c r="P18" s="96"/>
    </row>
    <row r="19" spans="1:16" ht="15">
      <c r="A19" s="66" t="s">
        <v>79</v>
      </c>
      <c r="B19" s="127">
        <v>14</v>
      </c>
      <c r="C19" s="68" t="s">
        <v>341</v>
      </c>
      <c r="D19" s="68" t="s">
        <v>342</v>
      </c>
      <c r="E19" s="72" t="s">
        <v>107</v>
      </c>
      <c r="F19" s="129" t="s">
        <v>758</v>
      </c>
      <c r="G19" s="57"/>
      <c r="H19" s="57"/>
      <c r="I19" s="98"/>
      <c r="J19" s="117" t="s">
        <v>102</v>
      </c>
      <c r="K19" s="2">
        <v>8</v>
      </c>
      <c r="L19" s="84" t="s">
        <v>269</v>
      </c>
      <c r="M19" s="84" t="s">
        <v>270</v>
      </c>
      <c r="N19" s="14" t="s">
        <v>262</v>
      </c>
      <c r="O19" s="119">
        <v>4.06</v>
      </c>
      <c r="P19" s="96"/>
    </row>
    <row r="20" spans="1:16" ht="15" customHeight="1">
      <c r="A20" s="60" t="s">
        <v>95</v>
      </c>
      <c r="B20" s="73"/>
      <c r="C20" s="57"/>
      <c r="D20" s="14" t="s">
        <v>759</v>
      </c>
      <c r="E20" s="57"/>
      <c r="F20" s="70"/>
      <c r="G20" s="57"/>
      <c r="H20" s="57"/>
      <c r="I20" s="98"/>
      <c r="J20" s="117" t="s">
        <v>103</v>
      </c>
      <c r="K20" s="115">
        <v>21</v>
      </c>
      <c r="L20" s="84" t="s">
        <v>596</v>
      </c>
      <c r="M20" s="84" t="s">
        <v>597</v>
      </c>
      <c r="N20" s="14" t="s">
        <v>91</v>
      </c>
      <c r="O20" s="110">
        <v>3.96</v>
      </c>
      <c r="P20" s="96"/>
    </row>
    <row r="21" spans="1:16" ht="15">
      <c r="A21" s="66" t="s">
        <v>75</v>
      </c>
      <c r="B21" s="67">
        <v>19</v>
      </c>
      <c r="C21" s="33" t="s">
        <v>665</v>
      </c>
      <c r="D21" s="14" t="s">
        <v>666</v>
      </c>
      <c r="E21" s="63" t="s">
        <v>620</v>
      </c>
      <c r="F21" s="64" t="s">
        <v>761</v>
      </c>
      <c r="G21" s="57" t="s">
        <v>754</v>
      </c>
      <c r="H21" s="57"/>
      <c r="I21" s="99"/>
      <c r="J21" s="117" t="s">
        <v>114</v>
      </c>
      <c r="K21" s="115">
        <v>23</v>
      </c>
      <c r="L21" s="84" t="s">
        <v>532</v>
      </c>
      <c r="M21" s="84" t="s">
        <v>533</v>
      </c>
      <c r="N21" s="14" t="s">
        <v>106</v>
      </c>
      <c r="O21" s="110">
        <v>3.79</v>
      </c>
      <c r="P21" s="96"/>
    </row>
    <row r="22" spans="1:16" ht="15">
      <c r="A22" s="66" t="s">
        <v>76</v>
      </c>
      <c r="B22" s="67">
        <v>4</v>
      </c>
      <c r="C22" s="14" t="s">
        <v>760</v>
      </c>
      <c r="D22" s="14" t="s">
        <v>49</v>
      </c>
      <c r="E22" s="63" t="s">
        <v>87</v>
      </c>
      <c r="F22" s="64" t="s">
        <v>744</v>
      </c>
      <c r="G22" s="57"/>
      <c r="H22" s="57"/>
      <c r="I22" s="99"/>
      <c r="J22" s="117" t="s">
        <v>115</v>
      </c>
      <c r="K22" s="115">
        <v>2</v>
      </c>
      <c r="L22" s="84" t="s">
        <v>58</v>
      </c>
      <c r="M22" s="84" t="s">
        <v>219</v>
      </c>
      <c r="N22" s="14" t="s">
        <v>94</v>
      </c>
      <c r="O22" s="110">
        <v>3.74</v>
      </c>
      <c r="P22" s="96"/>
    </row>
    <row r="23" spans="1:16" ht="25.5">
      <c r="A23" s="66" t="s">
        <v>77</v>
      </c>
      <c r="B23" s="69">
        <v>24</v>
      </c>
      <c r="C23" s="33" t="s">
        <v>520</v>
      </c>
      <c r="D23" s="33" t="s">
        <v>33</v>
      </c>
      <c r="E23" s="72" t="s">
        <v>106</v>
      </c>
      <c r="F23" s="129" t="s">
        <v>744</v>
      </c>
      <c r="G23" s="57"/>
      <c r="H23" s="57"/>
      <c r="I23" s="99"/>
      <c r="J23" s="117" t="s">
        <v>116</v>
      </c>
      <c r="K23" s="115">
        <v>19</v>
      </c>
      <c r="L23" s="84" t="s">
        <v>667</v>
      </c>
      <c r="M23" s="84" t="s">
        <v>668</v>
      </c>
      <c r="N23" s="14" t="s">
        <v>620</v>
      </c>
      <c r="O23" s="110" t="s">
        <v>824</v>
      </c>
      <c r="P23" s="96"/>
    </row>
    <row r="24" spans="1:16" ht="15">
      <c r="A24" s="66" t="s">
        <v>78</v>
      </c>
      <c r="B24" s="127">
        <v>6</v>
      </c>
      <c r="C24" s="33" t="s">
        <v>252</v>
      </c>
      <c r="D24" s="52" t="s">
        <v>253</v>
      </c>
      <c r="E24" s="72" t="s">
        <v>83</v>
      </c>
      <c r="F24" s="129" t="s">
        <v>762</v>
      </c>
      <c r="G24" s="57"/>
      <c r="H24" s="57"/>
      <c r="I24" s="99"/>
      <c r="J24" s="107" t="s">
        <v>835</v>
      </c>
      <c r="K24" s="118"/>
      <c r="L24" s="121"/>
      <c r="M24" s="121"/>
      <c r="N24" s="121"/>
      <c r="O24" s="122"/>
      <c r="P24" s="96"/>
    </row>
    <row r="25" spans="1:16" s="20" customFormat="1" ht="12.75">
      <c r="A25" s="4" t="s">
        <v>104</v>
      </c>
      <c r="B25" s="69"/>
      <c r="C25" s="33"/>
      <c r="D25" s="14" t="s">
        <v>763</v>
      </c>
      <c r="E25" s="63"/>
      <c r="F25" s="64"/>
      <c r="G25" s="63"/>
      <c r="H25" s="63"/>
      <c r="I25" s="99"/>
      <c r="J25" s="115" t="s">
        <v>75</v>
      </c>
      <c r="K25" s="115">
        <v>13</v>
      </c>
      <c r="L25" s="84" t="s">
        <v>339</v>
      </c>
      <c r="M25" s="84" t="s">
        <v>340</v>
      </c>
      <c r="N25" s="14" t="s">
        <v>107</v>
      </c>
      <c r="O25" s="110">
        <v>12.76</v>
      </c>
      <c r="P25" s="63" t="s">
        <v>825</v>
      </c>
    </row>
    <row r="26" spans="1:16" s="20" customFormat="1" ht="25.5">
      <c r="A26" s="66" t="s">
        <v>75</v>
      </c>
      <c r="B26" s="65">
        <v>23</v>
      </c>
      <c r="C26" s="14" t="s">
        <v>519</v>
      </c>
      <c r="D26" s="14" t="s">
        <v>501</v>
      </c>
      <c r="E26" s="63" t="s">
        <v>106</v>
      </c>
      <c r="F26" s="64" t="s">
        <v>766</v>
      </c>
      <c r="G26" s="63" t="s">
        <v>765</v>
      </c>
      <c r="H26" s="63"/>
      <c r="I26" s="99"/>
      <c r="J26" s="117" t="s">
        <v>76</v>
      </c>
      <c r="K26" s="115">
        <v>19</v>
      </c>
      <c r="L26" s="84" t="s">
        <v>673</v>
      </c>
      <c r="M26" s="84" t="s">
        <v>674</v>
      </c>
      <c r="N26" s="14" t="s">
        <v>620</v>
      </c>
      <c r="O26" s="110">
        <v>10.08</v>
      </c>
      <c r="P26" s="63" t="s">
        <v>765</v>
      </c>
    </row>
    <row r="27" spans="1:16" s="20" customFormat="1" ht="12.75">
      <c r="A27" s="66" t="s">
        <v>76</v>
      </c>
      <c r="B27" s="65">
        <v>19</v>
      </c>
      <c r="C27" s="68" t="s">
        <v>667</v>
      </c>
      <c r="D27" s="68" t="s">
        <v>668</v>
      </c>
      <c r="E27" s="63" t="s">
        <v>620</v>
      </c>
      <c r="F27" s="64" t="s">
        <v>767</v>
      </c>
      <c r="G27" s="63" t="s">
        <v>765</v>
      </c>
      <c r="H27" s="63"/>
      <c r="I27" s="99"/>
      <c r="J27" s="117" t="s">
        <v>77</v>
      </c>
      <c r="K27" s="2">
        <v>7</v>
      </c>
      <c r="L27" s="84" t="s">
        <v>278</v>
      </c>
      <c r="M27" s="84" t="s">
        <v>279</v>
      </c>
      <c r="N27" s="14" t="s">
        <v>262</v>
      </c>
      <c r="O27" s="110">
        <v>8.87</v>
      </c>
      <c r="P27" s="63"/>
    </row>
    <row r="28" spans="1:16" s="20" customFormat="1" ht="12.75">
      <c r="A28" s="66" t="s">
        <v>77</v>
      </c>
      <c r="B28" s="69">
        <v>24</v>
      </c>
      <c r="C28" s="68" t="s">
        <v>523</v>
      </c>
      <c r="D28" s="68" t="s">
        <v>524</v>
      </c>
      <c r="E28" s="63" t="s">
        <v>106</v>
      </c>
      <c r="F28" s="64" t="s">
        <v>768</v>
      </c>
      <c r="G28" s="63"/>
      <c r="H28" s="63"/>
      <c r="I28" s="99"/>
      <c r="J28" s="117" t="s">
        <v>78</v>
      </c>
      <c r="K28" s="2">
        <v>8</v>
      </c>
      <c r="L28" s="84" t="s">
        <v>265</v>
      </c>
      <c r="M28" s="84" t="s">
        <v>266</v>
      </c>
      <c r="N28" s="14" t="s">
        <v>262</v>
      </c>
      <c r="O28" s="110">
        <v>8.24</v>
      </c>
      <c r="P28" s="63"/>
    </row>
    <row r="29" spans="1:16" s="20" customFormat="1" ht="12.75">
      <c r="A29" s="66" t="s">
        <v>78</v>
      </c>
      <c r="B29" s="69">
        <v>18</v>
      </c>
      <c r="C29" s="68" t="s">
        <v>764</v>
      </c>
      <c r="D29" s="68" t="s">
        <v>462</v>
      </c>
      <c r="E29" s="63" t="s">
        <v>90</v>
      </c>
      <c r="F29" s="64" t="s">
        <v>769</v>
      </c>
      <c r="G29" s="63"/>
      <c r="H29" s="63"/>
      <c r="I29" s="99"/>
      <c r="J29" s="117" t="s">
        <v>79</v>
      </c>
      <c r="K29" s="115">
        <v>15</v>
      </c>
      <c r="L29" s="84" t="s">
        <v>830</v>
      </c>
      <c r="M29" s="84" t="s">
        <v>831</v>
      </c>
      <c r="N29" s="14" t="s">
        <v>85</v>
      </c>
      <c r="O29" s="110">
        <v>8.17</v>
      </c>
      <c r="P29" s="63"/>
    </row>
    <row r="30" spans="1:16" s="20" customFormat="1" ht="12.75">
      <c r="A30" s="66" t="s">
        <v>79</v>
      </c>
      <c r="B30" s="69" t="s">
        <v>431</v>
      </c>
      <c r="C30" s="33" t="s">
        <v>730</v>
      </c>
      <c r="D30" s="33" t="s">
        <v>731</v>
      </c>
      <c r="E30" s="63" t="s">
        <v>85</v>
      </c>
      <c r="F30" s="64" t="s">
        <v>770</v>
      </c>
      <c r="G30" s="63"/>
      <c r="H30" s="63"/>
      <c r="I30" s="99"/>
      <c r="J30" s="117" t="s">
        <v>80</v>
      </c>
      <c r="K30" s="115">
        <v>17</v>
      </c>
      <c r="L30" s="84" t="s">
        <v>473</v>
      </c>
      <c r="M30" s="84" t="s">
        <v>15</v>
      </c>
      <c r="N30" s="14" t="s">
        <v>90</v>
      </c>
      <c r="O30" s="110">
        <v>8.01</v>
      </c>
      <c r="P30" s="63"/>
    </row>
    <row r="31" spans="1:16" s="20" customFormat="1" ht="12.75">
      <c r="A31" s="66" t="s">
        <v>80</v>
      </c>
      <c r="B31" s="69">
        <v>21</v>
      </c>
      <c r="C31" s="33" t="s">
        <v>343</v>
      </c>
      <c r="D31" s="33" t="s">
        <v>599</v>
      </c>
      <c r="E31" s="63" t="s">
        <v>91</v>
      </c>
      <c r="F31" s="64" t="s">
        <v>771</v>
      </c>
      <c r="G31" s="63"/>
      <c r="H31" s="63"/>
      <c r="I31" s="100"/>
      <c r="J31" s="117" t="s">
        <v>101</v>
      </c>
      <c r="K31" s="115">
        <v>20</v>
      </c>
      <c r="L31" s="84" t="s">
        <v>675</v>
      </c>
      <c r="M31" s="84" t="s">
        <v>676</v>
      </c>
      <c r="N31" s="14" t="s">
        <v>620</v>
      </c>
      <c r="O31" s="110">
        <v>6.81</v>
      </c>
      <c r="P31" s="63"/>
    </row>
    <row r="32" spans="1:16" s="20" customFormat="1" ht="12.75">
      <c r="A32" s="4" t="s">
        <v>105</v>
      </c>
      <c r="B32" s="69"/>
      <c r="C32" s="33"/>
      <c r="D32" s="14" t="s">
        <v>772</v>
      </c>
      <c r="E32" s="63"/>
      <c r="F32" s="64"/>
      <c r="G32" s="63"/>
      <c r="H32" s="63"/>
      <c r="I32" s="101"/>
      <c r="J32" s="117" t="s">
        <v>102</v>
      </c>
      <c r="K32" s="115">
        <v>21</v>
      </c>
      <c r="L32" s="84" t="s">
        <v>343</v>
      </c>
      <c r="M32" s="84" t="s">
        <v>599</v>
      </c>
      <c r="N32" s="14" t="s">
        <v>91</v>
      </c>
      <c r="O32" s="112">
        <v>6.55</v>
      </c>
      <c r="P32" s="63"/>
    </row>
    <row r="33" spans="1:16" s="20" customFormat="1" ht="12.75">
      <c r="A33" s="66" t="s">
        <v>75</v>
      </c>
      <c r="B33" s="65">
        <v>19</v>
      </c>
      <c r="C33" s="68" t="s">
        <v>667</v>
      </c>
      <c r="D33" s="68" t="s">
        <v>668</v>
      </c>
      <c r="E33" s="63" t="s">
        <v>620</v>
      </c>
      <c r="F33" s="64" t="s">
        <v>773</v>
      </c>
      <c r="G33" s="63" t="s">
        <v>754</v>
      </c>
      <c r="H33" s="63" t="s">
        <v>765</v>
      </c>
      <c r="I33" s="101"/>
      <c r="J33" s="117" t="s">
        <v>103</v>
      </c>
      <c r="K33" s="115">
        <v>23</v>
      </c>
      <c r="L33" s="84" t="s">
        <v>474</v>
      </c>
      <c r="M33" s="84" t="s">
        <v>508</v>
      </c>
      <c r="N33" s="14" t="s">
        <v>106</v>
      </c>
      <c r="O33" s="110">
        <v>6.33</v>
      </c>
      <c r="P33" s="63"/>
    </row>
    <row r="34" spans="1:16" s="20" customFormat="1" ht="12.75">
      <c r="A34" s="66" t="s">
        <v>76</v>
      </c>
      <c r="B34" s="69">
        <v>3</v>
      </c>
      <c r="C34" s="68" t="s">
        <v>50</v>
      </c>
      <c r="D34" s="68" t="s">
        <v>234</v>
      </c>
      <c r="E34" s="63" t="s">
        <v>87</v>
      </c>
      <c r="F34" s="64" t="s">
        <v>774</v>
      </c>
      <c r="G34" s="63" t="s">
        <v>754</v>
      </c>
      <c r="H34" s="63"/>
      <c r="I34" s="101"/>
      <c r="J34" s="117" t="s">
        <v>114</v>
      </c>
      <c r="K34" s="2">
        <v>24</v>
      </c>
      <c r="L34" s="3" t="s">
        <v>534</v>
      </c>
      <c r="M34" s="3" t="s">
        <v>535</v>
      </c>
      <c r="N34" s="52" t="s">
        <v>106</v>
      </c>
      <c r="O34" s="110">
        <v>5.48</v>
      </c>
      <c r="P34" s="63"/>
    </row>
    <row r="35" spans="1:16" s="20" customFormat="1" ht="12.75">
      <c r="A35" s="66" t="s">
        <v>77</v>
      </c>
      <c r="B35" s="65" t="s">
        <v>431</v>
      </c>
      <c r="C35" s="33" t="s">
        <v>730</v>
      </c>
      <c r="D35" s="33" t="s">
        <v>731</v>
      </c>
      <c r="E35" s="63" t="s">
        <v>85</v>
      </c>
      <c r="F35" s="64" t="s">
        <v>775</v>
      </c>
      <c r="G35" s="63" t="s">
        <v>754</v>
      </c>
      <c r="H35" s="63"/>
      <c r="I35" s="101"/>
      <c r="J35" s="107" t="s">
        <v>120</v>
      </c>
      <c r="K35" s="123"/>
      <c r="L35" s="124"/>
      <c r="M35" s="124"/>
      <c r="N35" s="124"/>
      <c r="O35" s="124"/>
      <c r="P35" s="63"/>
    </row>
    <row r="36" spans="1:16" s="20" customFormat="1" ht="12.75">
      <c r="A36" s="66" t="s">
        <v>78</v>
      </c>
      <c r="B36" s="65">
        <v>21</v>
      </c>
      <c r="C36" s="33" t="s">
        <v>343</v>
      </c>
      <c r="D36" s="33" t="s">
        <v>599</v>
      </c>
      <c r="E36" s="63" t="s">
        <v>91</v>
      </c>
      <c r="F36" s="64" t="s">
        <v>776</v>
      </c>
      <c r="G36" s="63" t="s">
        <v>93</v>
      </c>
      <c r="H36" s="63"/>
      <c r="I36" s="101"/>
      <c r="J36" s="115" t="s">
        <v>75</v>
      </c>
      <c r="K36" s="115">
        <v>20</v>
      </c>
      <c r="L36" s="84" t="s">
        <v>675</v>
      </c>
      <c r="M36" s="52" t="s">
        <v>676</v>
      </c>
      <c r="N36" s="14" t="s">
        <v>620</v>
      </c>
      <c r="O36" s="110">
        <v>24.38</v>
      </c>
      <c r="P36" s="63"/>
    </row>
    <row r="37" spans="1:16" s="20" customFormat="1" ht="12.75">
      <c r="A37" s="66" t="s">
        <v>79</v>
      </c>
      <c r="B37" s="67">
        <v>18</v>
      </c>
      <c r="C37" s="68" t="s">
        <v>764</v>
      </c>
      <c r="D37" s="68" t="s">
        <v>462</v>
      </c>
      <c r="E37" s="63" t="s">
        <v>90</v>
      </c>
      <c r="F37" s="64" t="s">
        <v>770</v>
      </c>
      <c r="G37" s="63" t="s">
        <v>93</v>
      </c>
      <c r="H37" s="63"/>
      <c r="I37" s="101"/>
      <c r="J37" s="117" t="s">
        <v>76</v>
      </c>
      <c r="K37" s="115">
        <v>17</v>
      </c>
      <c r="L37" s="84" t="s">
        <v>826</v>
      </c>
      <c r="M37" s="84" t="s">
        <v>827</v>
      </c>
      <c r="N37" s="14" t="s">
        <v>90</v>
      </c>
      <c r="O37" s="106">
        <v>20.93</v>
      </c>
      <c r="P37" s="63"/>
    </row>
    <row r="38" spans="1:16" s="20" customFormat="1" ht="25.5">
      <c r="A38" s="66" t="s">
        <v>80</v>
      </c>
      <c r="B38" s="65">
        <v>5</v>
      </c>
      <c r="C38" s="68" t="s">
        <v>254</v>
      </c>
      <c r="D38" s="68" t="s">
        <v>255</v>
      </c>
      <c r="E38" s="63" t="s">
        <v>83</v>
      </c>
      <c r="F38" s="64" t="s">
        <v>836</v>
      </c>
      <c r="G38" s="63"/>
      <c r="H38" s="63"/>
      <c r="I38" s="101"/>
      <c r="J38" s="117" t="s">
        <v>77</v>
      </c>
      <c r="K38" s="115">
        <v>19</v>
      </c>
      <c r="L38" s="84" t="s">
        <v>673</v>
      </c>
      <c r="M38" s="91" t="s">
        <v>674</v>
      </c>
      <c r="N38" s="14" t="s">
        <v>620</v>
      </c>
      <c r="O38" s="106">
        <v>20.43</v>
      </c>
      <c r="P38" s="63"/>
    </row>
    <row r="39" spans="1:16" s="20" customFormat="1" ht="12.75">
      <c r="A39" s="66" t="s">
        <v>101</v>
      </c>
      <c r="B39" s="69">
        <v>6</v>
      </c>
      <c r="C39" s="33" t="s">
        <v>256</v>
      </c>
      <c r="D39" s="33" t="s">
        <v>69</v>
      </c>
      <c r="E39" s="63" t="s">
        <v>83</v>
      </c>
      <c r="F39" s="64" t="s">
        <v>777</v>
      </c>
      <c r="G39" s="63"/>
      <c r="H39" s="63"/>
      <c r="I39" s="102"/>
      <c r="J39" s="117" t="s">
        <v>78</v>
      </c>
      <c r="K39" s="115">
        <v>18</v>
      </c>
      <c r="L39" s="84" t="s">
        <v>476</v>
      </c>
      <c r="M39" s="84" t="s">
        <v>477</v>
      </c>
      <c r="N39" s="14" t="s">
        <v>90</v>
      </c>
      <c r="O39" s="113">
        <v>18.51</v>
      </c>
      <c r="P39" s="104"/>
    </row>
    <row r="40" spans="1:16" s="20" customFormat="1" ht="25.5">
      <c r="A40" s="66" t="s">
        <v>102</v>
      </c>
      <c r="B40" s="69" t="s">
        <v>403</v>
      </c>
      <c r="C40" s="33" t="s">
        <v>272</v>
      </c>
      <c r="D40" s="33" t="s">
        <v>33</v>
      </c>
      <c r="E40" s="63" t="s">
        <v>750</v>
      </c>
      <c r="F40" s="64" t="s">
        <v>778</v>
      </c>
      <c r="G40" s="63"/>
      <c r="H40" s="63"/>
      <c r="I40" s="102"/>
      <c r="J40" s="117" t="s">
        <v>79</v>
      </c>
      <c r="K40" s="115">
        <v>24</v>
      </c>
      <c r="L40" s="84" t="s">
        <v>529</v>
      </c>
      <c r="M40" s="84" t="s">
        <v>530</v>
      </c>
      <c r="N40" s="14" t="s">
        <v>106</v>
      </c>
      <c r="O40" s="110">
        <v>17.38</v>
      </c>
      <c r="P40" s="63"/>
    </row>
    <row r="41" spans="1:16" s="20" customFormat="1" ht="12.75">
      <c r="A41" s="4" t="s">
        <v>108</v>
      </c>
      <c r="B41" s="63"/>
      <c r="C41" s="63"/>
      <c r="D41" s="14" t="s">
        <v>779</v>
      </c>
      <c r="E41" s="63"/>
      <c r="F41" s="64"/>
      <c r="G41" s="63"/>
      <c r="H41" s="63"/>
      <c r="I41" s="100"/>
      <c r="J41" s="117" t="s">
        <v>80</v>
      </c>
      <c r="K41" s="115">
        <v>22</v>
      </c>
      <c r="L41" s="84" t="s">
        <v>347</v>
      </c>
      <c r="M41" s="84" t="s">
        <v>598</v>
      </c>
      <c r="N41" s="14" t="s">
        <v>91</v>
      </c>
      <c r="O41" s="110">
        <v>16.2</v>
      </c>
      <c r="P41" s="63"/>
    </row>
    <row r="42" spans="1:16" s="20" customFormat="1" ht="12.75">
      <c r="A42" s="66" t="s">
        <v>75</v>
      </c>
      <c r="B42" s="69">
        <v>23</v>
      </c>
      <c r="C42" s="14" t="s">
        <v>519</v>
      </c>
      <c r="D42" s="14" t="s">
        <v>501</v>
      </c>
      <c r="E42" s="63" t="s">
        <v>106</v>
      </c>
      <c r="F42" s="64" t="s">
        <v>781</v>
      </c>
      <c r="G42" s="63" t="s">
        <v>754</v>
      </c>
      <c r="H42" s="63"/>
      <c r="I42" s="101"/>
      <c r="J42" s="24" t="s">
        <v>101</v>
      </c>
      <c r="K42" s="115">
        <v>23</v>
      </c>
      <c r="L42" s="84" t="s">
        <v>474</v>
      </c>
      <c r="M42" s="84" t="s">
        <v>508</v>
      </c>
      <c r="N42" s="14" t="s">
        <v>106</v>
      </c>
      <c r="O42" s="110">
        <v>15.82</v>
      </c>
      <c r="P42" s="63"/>
    </row>
    <row r="43" spans="1:16" s="20" customFormat="1" ht="12.75">
      <c r="A43" s="66" t="s">
        <v>76</v>
      </c>
      <c r="B43" s="69">
        <v>17</v>
      </c>
      <c r="C43" s="33" t="s">
        <v>739</v>
      </c>
      <c r="D43" s="33" t="s">
        <v>460</v>
      </c>
      <c r="E43" s="63" t="s">
        <v>90</v>
      </c>
      <c r="F43" s="64" t="s">
        <v>782</v>
      </c>
      <c r="G43" s="63" t="s">
        <v>754</v>
      </c>
      <c r="H43" s="63"/>
      <c r="I43" s="101"/>
      <c r="J43" s="114" t="s">
        <v>121</v>
      </c>
      <c r="K43" s="67"/>
      <c r="L43" s="63"/>
      <c r="M43" s="63"/>
      <c r="N43" s="63"/>
      <c r="O43" s="63"/>
      <c r="P43" s="63"/>
    </row>
    <row r="44" spans="1:16" s="20" customFormat="1" ht="12.75">
      <c r="A44" s="66" t="s">
        <v>77</v>
      </c>
      <c r="B44" s="65">
        <v>24</v>
      </c>
      <c r="C44" s="68" t="s">
        <v>523</v>
      </c>
      <c r="D44" s="68" t="s">
        <v>524</v>
      </c>
      <c r="E44" s="63" t="s">
        <v>106</v>
      </c>
      <c r="F44" s="64" t="s">
        <v>783</v>
      </c>
      <c r="G44" s="63" t="s">
        <v>754</v>
      </c>
      <c r="H44" s="63"/>
      <c r="I44" s="101"/>
      <c r="J44" s="115" t="s">
        <v>75</v>
      </c>
      <c r="K44" s="115">
        <v>22</v>
      </c>
      <c r="L44" s="84" t="s">
        <v>538</v>
      </c>
      <c r="M44" s="84" t="s">
        <v>607</v>
      </c>
      <c r="N44" s="14" t="s">
        <v>91</v>
      </c>
      <c r="O44" s="110">
        <v>24.67</v>
      </c>
      <c r="P44" s="63"/>
    </row>
    <row r="45" spans="1:16" s="20" customFormat="1" ht="12.75">
      <c r="A45" s="66" t="s">
        <v>78</v>
      </c>
      <c r="B45" s="63" t="s">
        <v>463</v>
      </c>
      <c r="C45" s="63" t="s">
        <v>464</v>
      </c>
      <c r="D45" s="63" t="s">
        <v>465</v>
      </c>
      <c r="E45" s="63" t="s">
        <v>90</v>
      </c>
      <c r="F45" s="64" t="s">
        <v>784</v>
      </c>
      <c r="G45" s="63"/>
      <c r="H45" s="63"/>
      <c r="I45" s="101"/>
      <c r="J45" s="117" t="s">
        <v>76</v>
      </c>
      <c r="K45" s="115">
        <v>17</v>
      </c>
      <c r="L45" s="84" t="s">
        <v>478</v>
      </c>
      <c r="M45" s="84" t="s">
        <v>479</v>
      </c>
      <c r="N45" s="14" t="s">
        <v>90</v>
      </c>
      <c r="O45" s="110">
        <v>21.04</v>
      </c>
      <c r="P45" s="63"/>
    </row>
    <row r="46" spans="1:16" s="20" customFormat="1" ht="12.75">
      <c r="A46" s="66" t="s">
        <v>79</v>
      </c>
      <c r="B46" s="67">
        <v>7</v>
      </c>
      <c r="C46" s="63" t="s">
        <v>19</v>
      </c>
      <c r="D46" s="63" t="s">
        <v>268</v>
      </c>
      <c r="E46" s="63" t="s">
        <v>750</v>
      </c>
      <c r="F46" s="64" t="s">
        <v>785</v>
      </c>
      <c r="G46" s="63"/>
      <c r="H46" s="63"/>
      <c r="I46" s="101"/>
      <c r="J46" s="117" t="s">
        <v>77</v>
      </c>
      <c r="K46" s="115">
        <v>16</v>
      </c>
      <c r="L46" s="84" t="s">
        <v>20</v>
      </c>
      <c r="M46" s="84" t="s">
        <v>832</v>
      </c>
      <c r="N46" s="14" t="s">
        <v>85</v>
      </c>
      <c r="O46" s="110">
        <v>19.66</v>
      </c>
      <c r="P46" s="63"/>
    </row>
    <row r="47" spans="1:16" s="20" customFormat="1" ht="12.75">
      <c r="A47" s="66" t="s">
        <v>80</v>
      </c>
      <c r="B47" s="65">
        <v>22</v>
      </c>
      <c r="C47" s="68" t="s">
        <v>450</v>
      </c>
      <c r="D47" s="68" t="s">
        <v>600</v>
      </c>
      <c r="E47" s="63" t="s">
        <v>91</v>
      </c>
      <c r="F47" s="64" t="s">
        <v>786</v>
      </c>
      <c r="G47" s="63"/>
      <c r="H47" s="63"/>
      <c r="I47" s="101"/>
      <c r="J47" s="117" t="s">
        <v>78</v>
      </c>
      <c r="K47" s="71">
        <v>8</v>
      </c>
      <c r="L47" s="84" t="s">
        <v>280</v>
      </c>
      <c r="M47" s="84" t="s">
        <v>281</v>
      </c>
      <c r="N47" s="14" t="s">
        <v>98</v>
      </c>
      <c r="O47" s="110">
        <v>19.29</v>
      </c>
      <c r="P47" s="63"/>
    </row>
    <row r="48" spans="1:16" s="20" customFormat="1" ht="12.75">
      <c r="A48" s="66" t="s">
        <v>101</v>
      </c>
      <c r="B48" s="65">
        <v>16</v>
      </c>
      <c r="C48" s="68" t="s">
        <v>780</v>
      </c>
      <c r="D48" s="68" t="s">
        <v>59</v>
      </c>
      <c r="E48" s="63" t="s">
        <v>85</v>
      </c>
      <c r="F48" s="64" t="s">
        <v>787</v>
      </c>
      <c r="G48" s="63"/>
      <c r="H48" s="63"/>
      <c r="I48" s="101"/>
      <c r="J48" s="117" t="s">
        <v>79</v>
      </c>
      <c r="K48" s="2">
        <v>19</v>
      </c>
      <c r="L48" s="3" t="s">
        <v>678</v>
      </c>
      <c r="M48" s="3" t="s">
        <v>679</v>
      </c>
      <c r="N48" s="52" t="s">
        <v>620</v>
      </c>
      <c r="O48" s="110">
        <v>18.01</v>
      </c>
      <c r="P48" s="63"/>
    </row>
    <row r="49" spans="1:16" s="20" customFormat="1" ht="12.75">
      <c r="A49" s="66" t="s">
        <v>102</v>
      </c>
      <c r="B49" s="65">
        <v>20</v>
      </c>
      <c r="C49" s="68" t="s">
        <v>699</v>
      </c>
      <c r="D49" s="68" t="s">
        <v>700</v>
      </c>
      <c r="E49" s="63" t="s">
        <v>620</v>
      </c>
      <c r="F49" s="64" t="s">
        <v>788</v>
      </c>
      <c r="G49" s="63"/>
      <c r="H49" s="63"/>
      <c r="I49" s="101"/>
      <c r="J49" s="117" t="s">
        <v>80</v>
      </c>
      <c r="K49" s="115">
        <v>21</v>
      </c>
      <c r="L49" s="84" t="s">
        <v>273</v>
      </c>
      <c r="M49" s="84" t="s">
        <v>601</v>
      </c>
      <c r="N49" s="14" t="s">
        <v>91</v>
      </c>
      <c r="O49" s="110">
        <v>17.23</v>
      </c>
      <c r="P49" s="63"/>
    </row>
    <row r="50" spans="1:16" s="20" customFormat="1" ht="12.75">
      <c r="A50" s="4" t="s">
        <v>109</v>
      </c>
      <c r="B50" s="69"/>
      <c r="C50" s="33"/>
      <c r="D50" s="14" t="s">
        <v>789</v>
      </c>
      <c r="E50" s="63"/>
      <c r="F50" s="64"/>
      <c r="G50" s="63"/>
      <c r="H50" s="63"/>
      <c r="I50" s="101"/>
      <c r="J50" s="117" t="s">
        <v>101</v>
      </c>
      <c r="K50" s="125">
        <v>24</v>
      </c>
      <c r="L50" s="84" t="s">
        <v>520</v>
      </c>
      <c r="M50" s="84" t="s">
        <v>33</v>
      </c>
      <c r="N50" s="14" t="s">
        <v>106</v>
      </c>
      <c r="O50" s="111">
        <v>15.52</v>
      </c>
      <c r="P50" s="63"/>
    </row>
    <row r="51" spans="1:16" s="20" customFormat="1" ht="12.75">
      <c r="A51" s="66" t="s">
        <v>75</v>
      </c>
      <c r="B51" s="69">
        <v>20</v>
      </c>
      <c r="C51" s="33" t="s">
        <v>584</v>
      </c>
      <c r="D51" s="33" t="s">
        <v>277</v>
      </c>
      <c r="E51" s="63" t="s">
        <v>620</v>
      </c>
      <c r="F51" s="64" t="s">
        <v>790</v>
      </c>
      <c r="G51" s="63"/>
      <c r="H51" s="63"/>
      <c r="I51" s="101"/>
      <c r="J51" s="117" t="s">
        <v>102</v>
      </c>
      <c r="K51" s="67">
        <v>7</v>
      </c>
      <c r="L51" s="63" t="s">
        <v>282</v>
      </c>
      <c r="M51" s="63" t="s">
        <v>283</v>
      </c>
      <c r="N51" s="63" t="s">
        <v>829</v>
      </c>
      <c r="O51" s="110">
        <v>12.4</v>
      </c>
      <c r="P51" s="63"/>
    </row>
    <row r="52" spans="1:16" s="20" customFormat="1" ht="12.75">
      <c r="A52" s="66" t="s">
        <v>76</v>
      </c>
      <c r="B52" s="65">
        <v>19</v>
      </c>
      <c r="C52" s="68" t="s">
        <v>760</v>
      </c>
      <c r="D52" s="68" t="s">
        <v>671</v>
      </c>
      <c r="E52" s="63" t="s">
        <v>620</v>
      </c>
      <c r="F52" s="64" t="s">
        <v>790</v>
      </c>
      <c r="G52" s="63"/>
      <c r="H52" s="63"/>
      <c r="I52" s="101"/>
      <c r="J52" s="117" t="s">
        <v>103</v>
      </c>
      <c r="K52" s="115">
        <v>15</v>
      </c>
      <c r="L52" s="84" t="s">
        <v>830</v>
      </c>
      <c r="M52" s="84" t="s">
        <v>831</v>
      </c>
      <c r="N52" s="14" t="s">
        <v>85</v>
      </c>
      <c r="O52" s="110" t="s">
        <v>828</v>
      </c>
      <c r="P52" s="63"/>
    </row>
    <row r="53" spans="1:16" s="20" customFormat="1" ht="12.75">
      <c r="A53" s="66" t="s">
        <v>77</v>
      </c>
      <c r="B53" s="65" t="s">
        <v>463</v>
      </c>
      <c r="C53" s="63" t="s">
        <v>464</v>
      </c>
      <c r="D53" s="63" t="s">
        <v>465</v>
      </c>
      <c r="E53" s="63" t="s">
        <v>90</v>
      </c>
      <c r="F53" s="64" t="s">
        <v>791</v>
      </c>
      <c r="G53" s="63"/>
      <c r="H53" s="63"/>
      <c r="I53" s="101"/>
      <c r="J53" s="69"/>
      <c r="K53" s="63"/>
      <c r="L53" s="63"/>
      <c r="M53" s="63"/>
      <c r="N53" s="63"/>
      <c r="O53" s="63"/>
      <c r="P53" s="63"/>
    </row>
    <row r="54" spans="1:16" s="20" customFormat="1" ht="12.75">
      <c r="A54" s="66" t="s">
        <v>78</v>
      </c>
      <c r="B54" s="69">
        <v>22</v>
      </c>
      <c r="C54" s="33" t="s">
        <v>602</v>
      </c>
      <c r="D54" s="33" t="s">
        <v>603</v>
      </c>
      <c r="E54" s="63" t="s">
        <v>91</v>
      </c>
      <c r="F54" s="64" t="s">
        <v>761</v>
      </c>
      <c r="G54" s="63"/>
      <c r="H54" s="63"/>
      <c r="I54" s="101"/>
      <c r="J54" s="69"/>
      <c r="K54" s="63"/>
      <c r="L54" s="63"/>
      <c r="M54" s="63"/>
      <c r="N54" s="63"/>
      <c r="O54" s="63"/>
      <c r="P54" s="63"/>
    </row>
    <row r="55" spans="1:16" s="20" customFormat="1" ht="15.75">
      <c r="A55" s="66" t="s">
        <v>79</v>
      </c>
      <c r="B55" s="69">
        <v>17</v>
      </c>
      <c r="C55" s="33" t="s">
        <v>469</v>
      </c>
      <c r="D55" s="33" t="s">
        <v>470</v>
      </c>
      <c r="E55" s="63" t="s">
        <v>90</v>
      </c>
      <c r="F55" s="64" t="s">
        <v>743</v>
      </c>
      <c r="G55" s="63"/>
      <c r="H55" s="63"/>
      <c r="I55" s="101"/>
      <c r="J55" s="69"/>
      <c r="K55" s="42"/>
      <c r="L55" s="18"/>
      <c r="M55" s="18"/>
      <c r="N55" s="49"/>
      <c r="O55" s="106"/>
      <c r="P55" s="63"/>
    </row>
    <row r="56" spans="1:16" s="20" customFormat="1" ht="15.75">
      <c r="A56" s="66" t="s">
        <v>80</v>
      </c>
      <c r="B56" s="69" t="s">
        <v>650</v>
      </c>
      <c r="C56" s="33" t="s">
        <v>64</v>
      </c>
      <c r="D56" s="33" t="s">
        <v>672</v>
      </c>
      <c r="E56" s="63" t="s">
        <v>620</v>
      </c>
      <c r="F56" s="64" t="s">
        <v>96</v>
      </c>
      <c r="G56" s="63"/>
      <c r="H56" s="63"/>
      <c r="I56" s="102"/>
      <c r="J56" s="69"/>
      <c r="K56" s="42"/>
      <c r="L56" s="18"/>
      <c r="M56" s="18"/>
      <c r="N56" s="49"/>
      <c r="O56" s="106"/>
      <c r="P56" s="63"/>
    </row>
    <row r="57" spans="1:16" s="20" customFormat="1" ht="12.75">
      <c r="A57" s="66" t="s">
        <v>101</v>
      </c>
      <c r="B57" s="65">
        <v>7</v>
      </c>
      <c r="C57" s="68" t="s">
        <v>58</v>
      </c>
      <c r="D57" s="68" t="s">
        <v>277</v>
      </c>
      <c r="E57" s="63" t="s">
        <v>750</v>
      </c>
      <c r="F57" s="64" t="s">
        <v>96</v>
      </c>
      <c r="G57" s="63"/>
      <c r="H57" s="63"/>
      <c r="I57" s="102"/>
      <c r="J57" s="69"/>
      <c r="K57" s="63"/>
      <c r="L57" s="63"/>
      <c r="M57" s="63"/>
      <c r="N57" s="63"/>
      <c r="O57" s="63"/>
      <c r="P57" s="63"/>
    </row>
    <row r="58" spans="1:16" s="20" customFormat="1" ht="15.75">
      <c r="A58" s="66" t="s">
        <v>102</v>
      </c>
      <c r="B58" s="69">
        <v>4</v>
      </c>
      <c r="C58" s="33" t="s">
        <v>235</v>
      </c>
      <c r="D58" s="33" t="s">
        <v>236</v>
      </c>
      <c r="E58" s="63" t="s">
        <v>87</v>
      </c>
      <c r="F58" s="64" t="s">
        <v>757</v>
      </c>
      <c r="G58" s="63"/>
      <c r="H58" s="63"/>
      <c r="I58" s="103"/>
      <c r="J58" s="63"/>
      <c r="K58" s="43"/>
      <c r="L58" s="95"/>
      <c r="M58" s="95"/>
      <c r="N58" s="94"/>
      <c r="O58" s="106"/>
      <c r="P58" s="63"/>
    </row>
    <row r="59" spans="1:16" s="20" customFormat="1" ht="15.75">
      <c r="A59" s="4" t="s">
        <v>112</v>
      </c>
      <c r="B59" s="69"/>
      <c r="C59" s="33"/>
      <c r="D59" s="14" t="s">
        <v>792</v>
      </c>
      <c r="E59" s="63"/>
      <c r="F59" s="64"/>
      <c r="G59" s="63"/>
      <c r="H59" s="63"/>
      <c r="I59" s="103"/>
      <c r="J59" s="63"/>
      <c r="K59" s="43"/>
      <c r="L59" s="95"/>
      <c r="M59" s="95"/>
      <c r="N59" s="94"/>
      <c r="O59" s="106"/>
      <c r="P59" s="63"/>
    </row>
    <row r="60" spans="1:16" s="20" customFormat="1" ht="12.75">
      <c r="A60" s="66" t="s">
        <v>75</v>
      </c>
      <c r="B60" s="69" t="s">
        <v>463</v>
      </c>
      <c r="C60" s="63" t="s">
        <v>464</v>
      </c>
      <c r="D60" s="63" t="s">
        <v>465</v>
      </c>
      <c r="E60" s="63" t="s">
        <v>90</v>
      </c>
      <c r="F60" s="64" t="s">
        <v>793</v>
      </c>
      <c r="G60" s="63" t="s">
        <v>754</v>
      </c>
      <c r="H60" s="63"/>
      <c r="I60" s="103"/>
      <c r="J60" s="63"/>
      <c r="K60" s="63"/>
      <c r="L60" s="63"/>
      <c r="M60" s="63"/>
      <c r="N60" s="63"/>
      <c r="O60" s="63"/>
      <c r="P60" s="63"/>
    </row>
    <row r="61" spans="1:16" s="20" customFormat="1" ht="12.75">
      <c r="A61" s="66" t="s">
        <v>76</v>
      </c>
      <c r="B61" s="65">
        <v>22</v>
      </c>
      <c r="C61" s="33" t="s">
        <v>602</v>
      </c>
      <c r="D61" s="33" t="s">
        <v>603</v>
      </c>
      <c r="E61" s="63" t="s">
        <v>91</v>
      </c>
      <c r="F61" s="64" t="s">
        <v>96</v>
      </c>
      <c r="G61" s="63" t="s">
        <v>754</v>
      </c>
      <c r="H61" s="63"/>
      <c r="I61" s="103"/>
      <c r="J61" s="63"/>
      <c r="K61" s="63"/>
      <c r="L61" s="63"/>
      <c r="M61" s="63"/>
      <c r="N61" s="63"/>
      <c r="O61" s="63"/>
      <c r="P61" s="63"/>
    </row>
    <row r="62" spans="1:16" s="20" customFormat="1" ht="12.75">
      <c r="A62" s="66" t="s">
        <v>77</v>
      </c>
      <c r="B62" s="65" t="s">
        <v>650</v>
      </c>
      <c r="C62" s="33" t="s">
        <v>64</v>
      </c>
      <c r="D62" s="33" t="s">
        <v>672</v>
      </c>
      <c r="E62" s="63" t="s">
        <v>620</v>
      </c>
      <c r="F62" s="64" t="s">
        <v>96</v>
      </c>
      <c r="G62" s="63" t="s">
        <v>754</v>
      </c>
      <c r="H62" s="63"/>
      <c r="I62" s="103"/>
      <c r="J62" s="63"/>
      <c r="K62" s="63"/>
      <c r="L62" s="63"/>
      <c r="M62" s="63"/>
      <c r="N62" s="63"/>
      <c r="O62" s="63"/>
      <c r="P62" s="63"/>
    </row>
    <row r="63" spans="1:16" s="20" customFormat="1" ht="12.75">
      <c r="A63" s="66" t="s">
        <v>78</v>
      </c>
      <c r="B63" s="69">
        <v>4</v>
      </c>
      <c r="C63" s="33" t="s">
        <v>235</v>
      </c>
      <c r="D63" s="33" t="s">
        <v>236</v>
      </c>
      <c r="E63" s="63" t="s">
        <v>87</v>
      </c>
      <c r="F63" s="64" t="s">
        <v>794</v>
      </c>
      <c r="G63" s="63"/>
      <c r="H63" s="63"/>
      <c r="I63" s="103"/>
      <c r="J63" s="63"/>
      <c r="K63" s="63"/>
      <c r="L63" s="63"/>
      <c r="M63" s="63"/>
      <c r="N63" s="63"/>
      <c r="O63" s="63"/>
      <c r="P63" s="63"/>
    </row>
    <row r="64" spans="1:16" s="20" customFormat="1" ht="12.75">
      <c r="A64" s="66" t="s">
        <v>79</v>
      </c>
      <c r="B64" s="69">
        <v>23</v>
      </c>
      <c r="C64" s="33" t="s">
        <v>525</v>
      </c>
      <c r="D64" s="33" t="s">
        <v>526</v>
      </c>
      <c r="E64" s="63" t="s">
        <v>106</v>
      </c>
      <c r="F64" s="64" t="s">
        <v>795</v>
      </c>
      <c r="G64" s="63"/>
      <c r="H64" s="63"/>
      <c r="I64" s="103"/>
      <c r="J64" s="63"/>
      <c r="K64" s="63"/>
      <c r="L64" s="63"/>
      <c r="M64" s="63"/>
      <c r="N64" s="63"/>
      <c r="O64" s="63"/>
      <c r="P64" s="63"/>
    </row>
    <row r="65" spans="1:16" s="20" customFormat="1" ht="12.75">
      <c r="A65" s="4" t="s">
        <v>797</v>
      </c>
      <c r="B65" s="69"/>
      <c r="C65" s="33"/>
      <c r="D65" s="14" t="s">
        <v>796</v>
      </c>
      <c r="E65" s="63"/>
      <c r="F65" s="64"/>
      <c r="G65" s="63"/>
      <c r="H65" s="63"/>
      <c r="I65" s="100"/>
      <c r="J65" s="67"/>
      <c r="K65" s="14"/>
      <c r="L65" s="14"/>
      <c r="M65" s="63"/>
      <c r="N65" s="64"/>
      <c r="O65" s="63"/>
      <c r="P65" s="63"/>
    </row>
    <row r="66" spans="1:16" s="20" customFormat="1" ht="12.75">
      <c r="A66" s="66" t="s">
        <v>75</v>
      </c>
      <c r="B66" s="65">
        <v>20</v>
      </c>
      <c r="C66" s="33" t="s">
        <v>584</v>
      </c>
      <c r="D66" s="33" t="s">
        <v>277</v>
      </c>
      <c r="E66" s="63" t="s">
        <v>620</v>
      </c>
      <c r="F66" s="64" t="s">
        <v>798</v>
      </c>
      <c r="G66" s="63" t="s">
        <v>754</v>
      </c>
      <c r="H66" s="63"/>
      <c r="I66" s="99"/>
      <c r="J66" s="69"/>
      <c r="K66" s="33"/>
      <c r="L66" s="33"/>
      <c r="M66" s="63"/>
      <c r="N66" s="64"/>
      <c r="O66" s="63"/>
      <c r="P66" s="63"/>
    </row>
    <row r="67" spans="1:16" s="20" customFormat="1" ht="12.75">
      <c r="A67" s="66" t="s">
        <v>76</v>
      </c>
      <c r="B67" s="69">
        <v>17</v>
      </c>
      <c r="C67" s="33" t="s">
        <v>469</v>
      </c>
      <c r="D67" s="33" t="s">
        <v>470</v>
      </c>
      <c r="E67" s="63" t="s">
        <v>90</v>
      </c>
      <c r="F67" s="64" t="s">
        <v>761</v>
      </c>
      <c r="G67" s="63" t="s">
        <v>754</v>
      </c>
      <c r="H67" s="63"/>
      <c r="I67" s="99"/>
      <c r="J67" s="69"/>
      <c r="K67" s="33"/>
      <c r="L67" s="33"/>
      <c r="M67" s="63"/>
      <c r="N67" s="64"/>
      <c r="O67" s="63"/>
      <c r="P67" s="63"/>
    </row>
    <row r="68" spans="1:16" s="20" customFormat="1" ht="12.75">
      <c r="A68" s="66" t="s">
        <v>77</v>
      </c>
      <c r="B68" s="69">
        <v>19</v>
      </c>
      <c r="C68" s="68" t="s">
        <v>760</v>
      </c>
      <c r="D68" s="68" t="s">
        <v>671</v>
      </c>
      <c r="E68" s="63" t="s">
        <v>620</v>
      </c>
      <c r="F68" s="64" t="s">
        <v>761</v>
      </c>
      <c r="G68" s="63" t="s">
        <v>754</v>
      </c>
      <c r="H68" s="63"/>
      <c r="I68" s="99"/>
      <c r="J68" s="69"/>
      <c r="K68" s="33"/>
      <c r="L68" s="33"/>
      <c r="M68" s="63"/>
      <c r="N68" s="64"/>
      <c r="O68" s="63"/>
      <c r="P68" s="63"/>
    </row>
    <row r="69" spans="1:16" s="20" customFormat="1" ht="12.75">
      <c r="A69" s="66" t="s">
        <v>78</v>
      </c>
      <c r="B69" s="69">
        <v>7</v>
      </c>
      <c r="C69" s="68" t="s">
        <v>58</v>
      </c>
      <c r="D69" s="68" t="s">
        <v>277</v>
      </c>
      <c r="E69" s="63" t="s">
        <v>750</v>
      </c>
      <c r="F69" s="64" t="s">
        <v>743</v>
      </c>
      <c r="G69" s="63" t="s">
        <v>93</v>
      </c>
      <c r="H69" s="63"/>
      <c r="I69" s="99"/>
      <c r="J69" s="69"/>
      <c r="K69" s="33"/>
      <c r="L69" s="33"/>
      <c r="M69" s="63"/>
      <c r="N69" s="64"/>
      <c r="O69" s="63"/>
      <c r="P69" s="63"/>
    </row>
    <row r="70" spans="1:16" s="20" customFormat="1" ht="12.75">
      <c r="A70" s="66" t="s">
        <v>79</v>
      </c>
      <c r="B70" s="65">
        <v>21</v>
      </c>
      <c r="C70" s="68" t="s">
        <v>273</v>
      </c>
      <c r="D70" s="68" t="s">
        <v>601</v>
      </c>
      <c r="E70" s="63" t="s">
        <v>91</v>
      </c>
      <c r="F70" s="64" t="s">
        <v>799</v>
      </c>
      <c r="G70" s="63" t="s">
        <v>93</v>
      </c>
      <c r="H70" s="63"/>
      <c r="I70" s="99"/>
      <c r="J70" s="69"/>
      <c r="K70" s="33"/>
      <c r="L70" s="33"/>
      <c r="M70" s="63"/>
      <c r="N70" s="64"/>
      <c r="O70" s="63"/>
      <c r="P70" s="63"/>
    </row>
    <row r="71" spans="1:16" s="20" customFormat="1" ht="12.75">
      <c r="A71" s="4" t="s">
        <v>113</v>
      </c>
      <c r="B71" s="69"/>
      <c r="C71" s="33"/>
      <c r="D71" s="33"/>
      <c r="E71" s="63"/>
      <c r="F71" s="64"/>
      <c r="G71" s="63"/>
      <c r="H71" s="63"/>
      <c r="I71" s="99"/>
      <c r="J71" s="4" t="s">
        <v>860</v>
      </c>
      <c r="K71" s="74"/>
      <c r="L71" s="15"/>
      <c r="M71" s="75"/>
      <c r="N71" s="63"/>
      <c r="O71" s="64"/>
      <c r="P71" s="63"/>
    </row>
    <row r="72" spans="1:16" s="20" customFormat="1" ht="12.75">
      <c r="A72" s="66" t="s">
        <v>75</v>
      </c>
      <c r="B72" s="74">
        <v>13</v>
      </c>
      <c r="C72" s="75" t="s">
        <v>344</v>
      </c>
      <c r="D72" s="75" t="s">
        <v>345</v>
      </c>
      <c r="E72" s="63" t="s">
        <v>107</v>
      </c>
      <c r="F72" s="64" t="s">
        <v>803</v>
      </c>
      <c r="G72" s="63"/>
      <c r="H72" s="63"/>
      <c r="I72" s="99"/>
      <c r="J72" s="66" t="s">
        <v>75</v>
      </c>
      <c r="K72" s="67">
        <v>23</v>
      </c>
      <c r="L72" s="63" t="s">
        <v>859</v>
      </c>
      <c r="M72" s="63"/>
      <c r="N72" s="63"/>
      <c r="O72" s="131" t="s">
        <v>863</v>
      </c>
      <c r="P72" s="63"/>
    </row>
    <row r="73" spans="1:16" s="20" customFormat="1" ht="12.75">
      <c r="A73" s="66" t="s">
        <v>76</v>
      </c>
      <c r="B73" s="74">
        <v>19</v>
      </c>
      <c r="C73" s="75" t="s">
        <v>669</v>
      </c>
      <c r="D73" s="75" t="s">
        <v>670</v>
      </c>
      <c r="E73" s="63" t="s">
        <v>620</v>
      </c>
      <c r="F73" s="64" t="s">
        <v>804</v>
      </c>
      <c r="G73" s="63"/>
      <c r="H73" s="63"/>
      <c r="I73" s="99"/>
      <c r="J73" s="66" t="s">
        <v>76</v>
      </c>
      <c r="K73" s="74">
        <v>19</v>
      </c>
      <c r="L73" s="75" t="s">
        <v>857</v>
      </c>
      <c r="M73" s="75"/>
      <c r="N73" s="63"/>
      <c r="O73" s="131" t="s">
        <v>864</v>
      </c>
      <c r="P73" s="63"/>
    </row>
    <row r="74" spans="1:16" s="20" customFormat="1" ht="12.75">
      <c r="A74" s="66" t="s">
        <v>77</v>
      </c>
      <c r="B74" s="74">
        <v>22</v>
      </c>
      <c r="C74" s="75" t="s">
        <v>469</v>
      </c>
      <c r="D74" s="75" t="s">
        <v>604</v>
      </c>
      <c r="E74" s="63" t="s">
        <v>91</v>
      </c>
      <c r="F74" s="64" t="s">
        <v>805</v>
      </c>
      <c r="G74" s="63"/>
      <c r="H74" s="63"/>
      <c r="I74" s="99"/>
      <c r="J74" s="66" t="s">
        <v>77</v>
      </c>
      <c r="K74" s="74">
        <v>13</v>
      </c>
      <c r="L74" s="75" t="s">
        <v>861</v>
      </c>
      <c r="M74" s="75"/>
      <c r="N74" s="63"/>
      <c r="O74" s="131" t="s">
        <v>865</v>
      </c>
      <c r="P74" s="63"/>
    </row>
    <row r="75" spans="1:16" s="20" customFormat="1" ht="12.75">
      <c r="A75" s="66" t="s">
        <v>78</v>
      </c>
      <c r="B75" s="74">
        <v>15</v>
      </c>
      <c r="C75" s="15" t="s">
        <v>800</v>
      </c>
      <c r="D75" s="75" t="s">
        <v>801</v>
      </c>
      <c r="E75" s="63" t="s">
        <v>85</v>
      </c>
      <c r="F75" s="64" t="s">
        <v>806</v>
      </c>
      <c r="G75" s="63"/>
      <c r="H75" s="63"/>
      <c r="I75" s="99"/>
      <c r="J75" s="67" t="s">
        <v>78</v>
      </c>
      <c r="K75" s="67">
        <v>21</v>
      </c>
      <c r="L75" s="63" t="s">
        <v>862</v>
      </c>
      <c r="M75" s="63"/>
      <c r="N75" s="63"/>
      <c r="O75" s="14">
        <v>55.5</v>
      </c>
      <c r="P75" s="63"/>
    </row>
    <row r="76" spans="1:16" s="20" customFormat="1" ht="12.75">
      <c r="A76" s="66" t="s">
        <v>79</v>
      </c>
      <c r="B76" s="74">
        <v>18</v>
      </c>
      <c r="C76" s="75" t="s">
        <v>57</v>
      </c>
      <c r="D76" s="75" t="s">
        <v>466</v>
      </c>
      <c r="E76" s="63" t="s">
        <v>90</v>
      </c>
      <c r="F76" s="64" t="s">
        <v>807</v>
      </c>
      <c r="G76" s="63"/>
      <c r="H76" s="63"/>
      <c r="I76" s="100"/>
      <c r="J76" s="67" t="s">
        <v>79</v>
      </c>
      <c r="K76" s="67">
        <v>6</v>
      </c>
      <c r="L76" s="63" t="s">
        <v>855</v>
      </c>
      <c r="M76" s="63"/>
      <c r="N76" s="63"/>
      <c r="O76" s="14">
        <v>57.7</v>
      </c>
      <c r="P76" s="63"/>
    </row>
    <row r="77" spans="1:16" s="20" customFormat="1" ht="12.75">
      <c r="A77" s="66" t="s">
        <v>80</v>
      </c>
      <c r="B77" s="74">
        <v>8</v>
      </c>
      <c r="C77" s="75" t="s">
        <v>275</v>
      </c>
      <c r="D77" s="75" t="s">
        <v>61</v>
      </c>
      <c r="E77" s="63" t="s">
        <v>750</v>
      </c>
      <c r="F77" s="64" t="s">
        <v>808</v>
      </c>
      <c r="G77" s="63"/>
      <c r="H77" s="63"/>
      <c r="I77" s="99"/>
      <c r="J77" s="67" t="s">
        <v>80</v>
      </c>
      <c r="K77" s="67">
        <v>16</v>
      </c>
      <c r="L77" s="63" t="s">
        <v>856</v>
      </c>
      <c r="M77" s="63"/>
      <c r="N77" s="63"/>
      <c r="O77" s="63" t="s">
        <v>131</v>
      </c>
      <c r="P77" s="63"/>
    </row>
    <row r="78" spans="1:16" s="20" customFormat="1" ht="12.75">
      <c r="A78" s="66" t="s">
        <v>101</v>
      </c>
      <c r="B78" s="74">
        <v>24</v>
      </c>
      <c r="C78" s="75" t="s">
        <v>527</v>
      </c>
      <c r="D78" s="75" t="s">
        <v>528</v>
      </c>
      <c r="E78" s="63" t="s">
        <v>106</v>
      </c>
      <c r="F78" s="64" t="s">
        <v>809</v>
      </c>
      <c r="G78" s="63"/>
      <c r="H78" s="63"/>
      <c r="I78" s="99"/>
      <c r="J78" s="74"/>
      <c r="K78" s="75"/>
      <c r="L78" s="75"/>
      <c r="M78" s="63"/>
      <c r="N78" s="64"/>
      <c r="O78" s="63"/>
      <c r="P78" s="63"/>
    </row>
    <row r="79" spans="1:16" s="20" customFormat="1" ht="12.75">
      <c r="A79" s="66" t="s">
        <v>102</v>
      </c>
      <c r="B79" s="74">
        <v>5</v>
      </c>
      <c r="C79" s="75" t="s">
        <v>802</v>
      </c>
      <c r="D79" s="75" t="s">
        <v>257</v>
      </c>
      <c r="E79" s="63" t="s">
        <v>83</v>
      </c>
      <c r="F79" s="64" t="s">
        <v>810</v>
      </c>
      <c r="G79" s="63"/>
      <c r="H79" s="63"/>
      <c r="I79" s="99"/>
      <c r="J79" s="74"/>
      <c r="K79" s="75"/>
      <c r="L79" s="75"/>
      <c r="M79" s="63"/>
      <c r="N79" s="64"/>
      <c r="O79" s="63"/>
      <c r="P79" s="63"/>
    </row>
    <row r="80" spans="1:16" s="20" customFormat="1" ht="12.75">
      <c r="A80" s="66" t="s">
        <v>103</v>
      </c>
      <c r="B80" s="74">
        <v>1</v>
      </c>
      <c r="C80" s="75" t="s">
        <v>475</v>
      </c>
      <c r="D80" s="75" t="s">
        <v>219</v>
      </c>
      <c r="E80" s="63" t="s">
        <v>94</v>
      </c>
      <c r="F80" s="64" t="s">
        <v>811</v>
      </c>
      <c r="G80" s="63"/>
      <c r="H80" s="63"/>
      <c r="I80" s="99"/>
      <c r="J80" s="74"/>
      <c r="K80" s="75"/>
      <c r="L80" s="75"/>
      <c r="M80" s="63"/>
      <c r="N80" s="64"/>
      <c r="O80" s="63"/>
      <c r="P80" s="63"/>
    </row>
    <row r="81" spans="1:16" s="20" customFormat="1" ht="15">
      <c r="A81" s="257" t="s">
        <v>100</v>
      </c>
      <c r="B81" s="258"/>
      <c r="C81" s="259"/>
      <c r="D81" s="75"/>
      <c r="E81" s="63"/>
      <c r="F81" s="64"/>
      <c r="G81" s="63"/>
      <c r="H81" s="63"/>
      <c r="I81" s="99"/>
      <c r="J81" s="74"/>
      <c r="K81" s="75"/>
      <c r="L81" s="75"/>
      <c r="M81" s="63"/>
      <c r="N81" s="64"/>
      <c r="O81" s="63"/>
      <c r="P81" s="63"/>
    </row>
    <row r="82" spans="1:16" s="20" customFormat="1" ht="12.75">
      <c r="A82" s="66" t="s">
        <v>75</v>
      </c>
      <c r="B82" s="74">
        <v>18</v>
      </c>
      <c r="C82" s="75" t="s">
        <v>467</v>
      </c>
      <c r="D82" s="75" t="s">
        <v>279</v>
      </c>
      <c r="E82" s="63" t="s">
        <v>90</v>
      </c>
      <c r="F82" s="64" t="s">
        <v>814</v>
      </c>
      <c r="G82" s="63"/>
      <c r="H82" s="63"/>
      <c r="I82" s="99"/>
      <c r="J82" s="74"/>
      <c r="K82" s="75"/>
      <c r="L82" s="75"/>
      <c r="M82" s="63"/>
      <c r="N82" s="64"/>
      <c r="O82" s="63"/>
      <c r="P82" s="63"/>
    </row>
    <row r="83" spans="1:16" s="20" customFormat="1" ht="12.75">
      <c r="A83" s="66" t="s">
        <v>76</v>
      </c>
      <c r="B83" s="74">
        <v>7</v>
      </c>
      <c r="C83" s="75" t="s">
        <v>273</v>
      </c>
      <c r="D83" s="75" t="s">
        <v>274</v>
      </c>
      <c r="E83" s="63" t="s">
        <v>750</v>
      </c>
      <c r="F83" s="64" t="s">
        <v>814</v>
      </c>
      <c r="G83" s="63"/>
      <c r="H83" s="63"/>
      <c r="I83" s="99"/>
      <c r="J83" s="63"/>
      <c r="K83" s="63"/>
      <c r="L83" s="63"/>
      <c r="M83" s="63"/>
      <c r="N83" s="64"/>
      <c r="O83" s="63"/>
      <c r="P83" s="63"/>
    </row>
    <row r="84" spans="1:16" s="20" customFormat="1" ht="12.75">
      <c r="A84" s="66" t="s">
        <v>77</v>
      </c>
      <c r="B84" s="74">
        <v>1</v>
      </c>
      <c r="C84" s="75" t="s">
        <v>21</v>
      </c>
      <c r="D84" s="75" t="s">
        <v>220</v>
      </c>
      <c r="E84" s="63" t="s">
        <v>94</v>
      </c>
      <c r="F84" s="64" t="s">
        <v>815</v>
      </c>
      <c r="G84" s="63"/>
      <c r="H84" s="63"/>
      <c r="I84" s="103"/>
      <c r="J84" s="63"/>
      <c r="K84" s="63"/>
      <c r="L84" s="63"/>
      <c r="M84" s="63"/>
      <c r="N84" s="63"/>
      <c r="O84" s="63"/>
      <c r="P84" s="63"/>
    </row>
    <row r="85" spans="1:16" s="20" customFormat="1" ht="12.75">
      <c r="A85" s="66" t="s">
        <v>78</v>
      </c>
      <c r="B85" s="74">
        <v>17</v>
      </c>
      <c r="C85" s="75" t="s">
        <v>436</v>
      </c>
      <c r="D85" s="75" t="s">
        <v>468</v>
      </c>
      <c r="E85" s="63" t="s">
        <v>90</v>
      </c>
      <c r="F85" s="64" t="s">
        <v>816</v>
      </c>
      <c r="G85" s="63"/>
      <c r="H85" s="63"/>
      <c r="I85" s="103"/>
      <c r="J85" s="63"/>
      <c r="K85" s="63"/>
      <c r="L85" s="63"/>
      <c r="M85" s="63"/>
      <c r="N85" s="63"/>
      <c r="O85" s="63"/>
      <c r="P85" s="63"/>
    </row>
    <row r="86" spans="1:16" s="20" customFormat="1" ht="12.75">
      <c r="A86" s="66" t="s">
        <v>79</v>
      </c>
      <c r="B86" s="67">
        <v>22</v>
      </c>
      <c r="C86" s="63" t="s">
        <v>812</v>
      </c>
      <c r="D86" s="63" t="s">
        <v>15</v>
      </c>
      <c r="E86" s="63" t="s">
        <v>91</v>
      </c>
      <c r="F86" s="64" t="s">
        <v>817</v>
      </c>
      <c r="G86" s="63"/>
      <c r="H86" s="63"/>
      <c r="I86" s="103"/>
      <c r="J86" s="63"/>
      <c r="K86" s="63"/>
      <c r="L86" s="63"/>
      <c r="M86" s="63"/>
      <c r="N86" s="63"/>
      <c r="O86" s="63"/>
      <c r="P86" s="63"/>
    </row>
    <row r="87" spans="1:16" s="20" customFormat="1" ht="12.75">
      <c r="A87" s="66" t="s">
        <v>80</v>
      </c>
      <c r="B87" s="74" t="s">
        <v>431</v>
      </c>
      <c r="C87" s="75" t="s">
        <v>538</v>
      </c>
      <c r="D87" s="75" t="s">
        <v>813</v>
      </c>
      <c r="E87" s="63" t="s">
        <v>85</v>
      </c>
      <c r="F87" s="64" t="s">
        <v>818</v>
      </c>
      <c r="G87" s="63"/>
      <c r="H87" s="63"/>
      <c r="I87" s="103"/>
      <c r="J87" s="63"/>
      <c r="K87" s="63"/>
      <c r="L87" s="63"/>
      <c r="M87" s="63"/>
      <c r="N87" s="63"/>
      <c r="O87" s="63"/>
      <c r="P87" s="63"/>
    </row>
    <row r="88" spans="1:16" s="20" customFormat="1" ht="12.75">
      <c r="A88" s="66" t="s">
        <v>101</v>
      </c>
      <c r="B88" s="74">
        <v>2</v>
      </c>
      <c r="C88" s="75" t="s">
        <v>58</v>
      </c>
      <c r="D88" s="75" t="s">
        <v>219</v>
      </c>
      <c r="E88" s="63" t="s">
        <v>94</v>
      </c>
      <c r="F88" s="64" t="s">
        <v>819</v>
      </c>
      <c r="G88" s="63"/>
      <c r="H88" s="63"/>
      <c r="I88" s="103"/>
      <c r="J88" s="63"/>
      <c r="K88" s="63"/>
      <c r="L88" s="63"/>
      <c r="M88" s="63"/>
      <c r="N88" s="63"/>
      <c r="O88" s="63"/>
      <c r="P88" s="63"/>
    </row>
    <row r="89" spans="1:16" s="20" customFormat="1" ht="12.75">
      <c r="A89" s="66" t="s">
        <v>102</v>
      </c>
      <c r="B89" s="74">
        <v>23</v>
      </c>
      <c r="C89" s="75" t="s">
        <v>521</v>
      </c>
      <c r="D89" s="75" t="s">
        <v>522</v>
      </c>
      <c r="E89" s="63" t="s">
        <v>106</v>
      </c>
      <c r="F89" s="64" t="s">
        <v>820</v>
      </c>
      <c r="G89" s="263"/>
      <c r="H89" s="263"/>
      <c r="I89" s="103"/>
      <c r="J89" s="263"/>
      <c r="K89" s="263"/>
      <c r="L89" s="263"/>
      <c r="M89" s="263"/>
      <c r="N89" s="263"/>
      <c r="O89" s="263"/>
      <c r="P89" s="263"/>
    </row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pans="2:6" s="20" customFormat="1" ht="12.75">
      <c r="B177" s="26"/>
      <c r="C177" s="22"/>
      <c r="D177" s="22"/>
      <c r="F177" s="21"/>
    </row>
    <row r="178" s="20" customFormat="1" ht="12.75">
      <c r="F178" s="21"/>
    </row>
    <row r="179" s="20" customFormat="1" ht="12.75">
      <c r="F179" s="21"/>
    </row>
    <row r="180" s="20" customFormat="1" ht="12.75">
      <c r="F180" s="21"/>
    </row>
    <row r="181" s="20" customFormat="1" ht="12.75">
      <c r="F181" s="21"/>
    </row>
    <row r="182" s="20" customFormat="1" ht="12.75">
      <c r="F182" s="21"/>
    </row>
    <row r="183" s="20" customFormat="1" ht="12.75">
      <c r="F183" s="21"/>
    </row>
    <row r="184" s="20" customFormat="1" ht="12.75">
      <c r="F184" s="21"/>
    </row>
    <row r="185" s="20" customFormat="1" ht="12.75">
      <c r="F185" s="21"/>
    </row>
    <row r="186" s="20" customFormat="1" ht="12.75">
      <c r="F186" s="21"/>
    </row>
    <row r="187" s="20" customFormat="1" ht="12.75">
      <c r="F187" s="21"/>
    </row>
    <row r="188" s="20" customFormat="1" ht="12.75">
      <c r="F188" s="21"/>
    </row>
    <row r="189" s="20" customFormat="1" ht="12.75">
      <c r="F189" s="21"/>
    </row>
    <row r="190" s="20" customFormat="1" ht="12.75">
      <c r="F190" s="21"/>
    </row>
    <row r="191" s="20" customFormat="1" ht="12.75">
      <c r="F191" s="21"/>
    </row>
    <row r="192" s="20" customFormat="1" ht="12.75">
      <c r="F192" s="21"/>
    </row>
    <row r="193" s="20" customFormat="1" ht="12.75">
      <c r="F193" s="21"/>
    </row>
    <row r="194" s="20" customFormat="1" ht="12.75">
      <c r="F194" s="21"/>
    </row>
    <row r="195" s="20" customFormat="1" ht="12.75">
      <c r="F195" s="21"/>
    </row>
    <row r="196" s="20" customFormat="1" ht="12.75">
      <c r="F196" s="21"/>
    </row>
    <row r="197" s="20" customFormat="1" ht="12.75">
      <c r="F197" s="21"/>
    </row>
    <row r="198" s="20" customFormat="1" ht="12.75">
      <c r="F198" s="21"/>
    </row>
    <row r="199" s="20" customFormat="1" ht="12.75">
      <c r="F199" s="21"/>
    </row>
    <row r="200" s="20" customFormat="1" ht="12.75">
      <c r="F200" s="21"/>
    </row>
    <row r="201" spans="2:6" s="20" customFormat="1" ht="12.75">
      <c r="B201" s="24"/>
      <c r="F201" s="21"/>
    </row>
    <row r="202" spans="2:6" s="20" customFormat="1" ht="12.75">
      <c r="B202" s="24"/>
      <c r="F202" s="21"/>
    </row>
    <row r="203" spans="2:6" s="20" customFormat="1" ht="12.75">
      <c r="B203" s="24"/>
      <c r="C203" s="19"/>
      <c r="D203" s="19"/>
      <c r="F203" s="21"/>
    </row>
    <row r="204" spans="2:6" s="20" customFormat="1" ht="12.75">
      <c r="B204" s="24"/>
      <c r="C204" s="19"/>
      <c r="D204" s="19"/>
      <c r="F204" s="21"/>
    </row>
    <row r="205" spans="2:6" s="20" customFormat="1" ht="12.75">
      <c r="B205" s="24"/>
      <c r="C205" s="19"/>
      <c r="D205" s="19"/>
      <c r="F205" s="21"/>
    </row>
    <row r="206" spans="2:6" s="20" customFormat="1" ht="12.75">
      <c r="B206" s="24"/>
      <c r="C206" s="19"/>
      <c r="D206" s="19"/>
      <c r="F206" s="21"/>
    </row>
    <row r="207" spans="2:6" s="20" customFormat="1" ht="12.75">
      <c r="B207" s="24"/>
      <c r="C207" s="19"/>
      <c r="D207" s="19"/>
      <c r="F207" s="21"/>
    </row>
    <row r="208" spans="2:6" s="20" customFormat="1" ht="12.75">
      <c r="B208" s="24"/>
      <c r="C208" s="19"/>
      <c r="D208" s="19"/>
      <c r="F208" s="21"/>
    </row>
    <row r="209" spans="2:6" s="20" customFormat="1" ht="12.75">
      <c r="B209" s="24"/>
      <c r="C209" s="19"/>
      <c r="D209" s="19"/>
      <c r="F209" s="21"/>
    </row>
    <row r="210" spans="2:6" s="20" customFormat="1" ht="12.75">
      <c r="B210" s="24"/>
      <c r="C210" s="19"/>
      <c r="D210" s="19"/>
      <c r="F210" s="21"/>
    </row>
    <row r="211" spans="2:6" s="20" customFormat="1" ht="12.75">
      <c r="B211" s="24"/>
      <c r="C211" s="19"/>
      <c r="D211" s="19"/>
      <c r="F211" s="21"/>
    </row>
    <row r="212" spans="2:6" s="20" customFormat="1" ht="12.75">
      <c r="B212" s="24"/>
      <c r="C212" s="19"/>
      <c r="D212" s="19"/>
      <c r="F212" s="21"/>
    </row>
    <row r="213" spans="2:6" s="20" customFormat="1" ht="12.75">
      <c r="B213" s="24"/>
      <c r="C213" s="19"/>
      <c r="D213" s="19"/>
      <c r="F213" s="21"/>
    </row>
    <row r="214" spans="2:6" s="20" customFormat="1" ht="12.75">
      <c r="B214" s="24"/>
      <c r="C214" s="19"/>
      <c r="D214" s="19"/>
      <c r="F214" s="21"/>
    </row>
    <row r="215" spans="2:6" s="20" customFormat="1" ht="12.75">
      <c r="B215" s="24"/>
      <c r="C215" s="19"/>
      <c r="D215" s="19"/>
      <c r="F215" s="21"/>
    </row>
    <row r="216" spans="2:6" s="20" customFormat="1" ht="12.75">
      <c r="B216" s="24"/>
      <c r="C216" s="19"/>
      <c r="D216" s="19"/>
      <c r="F216" s="21"/>
    </row>
    <row r="217" spans="2:6" s="20" customFormat="1" ht="12.75">
      <c r="B217" s="24"/>
      <c r="C217" s="19"/>
      <c r="D217" s="19"/>
      <c r="F217" s="21"/>
    </row>
    <row r="218" spans="2:6" s="20" customFormat="1" ht="12.75">
      <c r="B218" s="24"/>
      <c r="C218" s="19"/>
      <c r="D218" s="19"/>
      <c r="F218" s="21"/>
    </row>
    <row r="219" spans="2:6" s="20" customFormat="1" ht="12.75">
      <c r="B219" s="24"/>
      <c r="C219" s="19"/>
      <c r="D219" s="19"/>
      <c r="F219" s="21"/>
    </row>
    <row r="220" spans="2:6" s="20" customFormat="1" ht="12.75">
      <c r="B220" s="24"/>
      <c r="C220" s="19"/>
      <c r="D220" s="19"/>
      <c r="F220" s="21"/>
    </row>
    <row r="221" spans="2:6" s="20" customFormat="1" ht="12.75">
      <c r="B221" s="24"/>
      <c r="C221" s="19"/>
      <c r="D221" s="19"/>
      <c r="F221" s="21"/>
    </row>
    <row r="222" spans="2:6" s="20" customFormat="1" ht="12.75">
      <c r="B222" s="24"/>
      <c r="C222" s="19"/>
      <c r="D222" s="19"/>
      <c r="F222" s="21"/>
    </row>
    <row r="223" spans="2:6" s="20" customFormat="1" ht="12.75">
      <c r="B223" s="24"/>
      <c r="C223" s="19"/>
      <c r="D223" s="19"/>
      <c r="F223" s="21"/>
    </row>
    <row r="224" spans="2:6" s="20" customFormat="1" ht="12.75">
      <c r="B224" s="24"/>
      <c r="C224" s="19"/>
      <c r="D224" s="19"/>
      <c r="F224" s="21"/>
    </row>
    <row r="225" spans="2:6" s="20" customFormat="1" ht="12.75">
      <c r="B225" s="24"/>
      <c r="C225" s="19"/>
      <c r="D225" s="19"/>
      <c r="F225" s="21"/>
    </row>
    <row r="226" spans="2:6" s="20" customFormat="1" ht="12.75">
      <c r="B226" s="24"/>
      <c r="C226" s="19"/>
      <c r="D226" s="19"/>
      <c r="F226" s="21"/>
    </row>
    <row r="227" spans="2:6" s="20" customFormat="1" ht="12.75">
      <c r="B227" s="24"/>
      <c r="C227" s="19"/>
      <c r="D227" s="19"/>
      <c r="F227" s="21"/>
    </row>
    <row r="228" spans="2:6" s="20" customFormat="1" ht="12.75">
      <c r="B228" s="24"/>
      <c r="C228" s="19"/>
      <c r="D228" s="19"/>
      <c r="F228" s="21"/>
    </row>
    <row r="229" spans="2:6" s="20" customFormat="1" ht="12.75">
      <c r="B229" s="24"/>
      <c r="C229" s="19"/>
      <c r="D229" s="19"/>
      <c r="F229" s="21"/>
    </row>
    <row r="230" spans="2:6" s="20" customFormat="1" ht="12.75">
      <c r="B230" s="24"/>
      <c r="C230" s="19"/>
      <c r="D230" s="19"/>
      <c r="F230" s="21"/>
    </row>
    <row r="231" spans="2:6" s="20" customFormat="1" ht="12.75">
      <c r="B231" s="24"/>
      <c r="C231" s="19"/>
      <c r="D231" s="19"/>
      <c r="F231" s="21"/>
    </row>
    <row r="232" spans="2:6" s="20" customFormat="1" ht="12.75">
      <c r="B232" s="24"/>
      <c r="C232" s="19"/>
      <c r="D232" s="19"/>
      <c r="F232" s="21"/>
    </row>
    <row r="233" spans="2:6" s="20" customFormat="1" ht="12.75">
      <c r="B233" s="24"/>
      <c r="C233" s="19"/>
      <c r="D233" s="19"/>
      <c r="F233" s="21"/>
    </row>
    <row r="234" spans="2:6" s="20" customFormat="1" ht="12.75">
      <c r="B234" s="24"/>
      <c r="C234" s="19"/>
      <c r="D234" s="19"/>
      <c r="F234" s="21"/>
    </row>
    <row r="235" spans="2:6" s="20" customFormat="1" ht="12.75">
      <c r="B235" s="24"/>
      <c r="C235" s="19"/>
      <c r="D235" s="19"/>
      <c r="F235" s="21"/>
    </row>
    <row r="236" spans="2:6" s="20" customFormat="1" ht="12.75">
      <c r="B236" s="24"/>
      <c r="C236" s="19"/>
      <c r="D236" s="19"/>
      <c r="F236" s="21"/>
    </row>
    <row r="237" spans="2:6" s="20" customFormat="1" ht="12.75">
      <c r="B237" s="24"/>
      <c r="C237" s="19"/>
      <c r="D237" s="19"/>
      <c r="F237" s="21"/>
    </row>
    <row r="238" spans="2:6" s="20" customFormat="1" ht="12.75">
      <c r="B238" s="24"/>
      <c r="C238" s="19"/>
      <c r="D238" s="19"/>
      <c r="F238" s="21"/>
    </row>
    <row r="239" spans="2:6" s="20" customFormat="1" ht="12.75">
      <c r="B239" s="24"/>
      <c r="C239" s="19"/>
      <c r="D239" s="19"/>
      <c r="F239" s="21"/>
    </row>
    <row r="240" spans="2:6" s="20" customFormat="1" ht="12.75">
      <c r="B240" s="24"/>
      <c r="C240" s="19"/>
      <c r="D240" s="19"/>
      <c r="F240" s="21"/>
    </row>
    <row r="241" spans="2:6" s="20" customFormat="1" ht="12.75">
      <c r="B241" s="24"/>
      <c r="C241" s="19"/>
      <c r="D241" s="19"/>
      <c r="F241" s="21"/>
    </row>
    <row r="242" spans="2:6" s="20" customFormat="1" ht="12.75">
      <c r="B242" s="24"/>
      <c r="C242" s="19"/>
      <c r="D242" s="19"/>
      <c r="F242" s="21"/>
    </row>
    <row r="243" spans="2:6" s="20" customFormat="1" ht="12.75">
      <c r="B243" s="24"/>
      <c r="C243" s="19"/>
      <c r="D243" s="19"/>
      <c r="F243" s="21"/>
    </row>
    <row r="244" spans="2:6" s="20" customFormat="1" ht="12.75">
      <c r="B244" s="24"/>
      <c r="C244" s="19"/>
      <c r="D244" s="19"/>
      <c r="F244" s="21"/>
    </row>
    <row r="245" spans="2:6" s="20" customFormat="1" ht="12.75">
      <c r="B245" s="24"/>
      <c r="C245" s="19"/>
      <c r="D245" s="19"/>
      <c r="F245" s="21"/>
    </row>
    <row r="246" spans="2:6" s="20" customFormat="1" ht="12.75">
      <c r="B246" s="24"/>
      <c r="C246" s="19"/>
      <c r="D246" s="19"/>
      <c r="F246" s="21"/>
    </row>
    <row r="247" spans="2:6" s="20" customFormat="1" ht="12.75">
      <c r="B247" s="24"/>
      <c r="C247" s="19"/>
      <c r="D247" s="19"/>
      <c r="F247" s="21"/>
    </row>
    <row r="248" spans="2:6" s="20" customFormat="1" ht="12.75">
      <c r="B248" s="24"/>
      <c r="C248" s="19"/>
      <c r="D248" s="19"/>
      <c r="F248" s="21"/>
    </row>
    <row r="249" spans="2:6" s="20" customFormat="1" ht="12.75">
      <c r="B249" s="24"/>
      <c r="C249" s="19"/>
      <c r="D249" s="19"/>
      <c r="F249" s="21"/>
    </row>
    <row r="250" spans="2:6" s="20" customFormat="1" ht="12.75">
      <c r="B250" s="24"/>
      <c r="C250" s="19"/>
      <c r="D250" s="19"/>
      <c r="F250" s="21"/>
    </row>
    <row r="251" spans="2:6" s="20" customFormat="1" ht="12.75">
      <c r="B251" s="24"/>
      <c r="C251" s="19"/>
      <c r="D251" s="19"/>
      <c r="F251" s="21"/>
    </row>
    <row r="252" spans="2:6" s="20" customFormat="1" ht="12.75">
      <c r="B252" s="24"/>
      <c r="C252" s="19"/>
      <c r="D252" s="19"/>
      <c r="F252" s="21"/>
    </row>
    <row r="253" spans="2:6" s="20" customFormat="1" ht="12.75">
      <c r="B253" s="24"/>
      <c r="C253" s="19"/>
      <c r="D253" s="19"/>
      <c r="F253" s="21"/>
    </row>
    <row r="254" spans="2:6" s="20" customFormat="1" ht="12.75">
      <c r="B254" s="24"/>
      <c r="C254" s="19"/>
      <c r="D254" s="19"/>
      <c r="F254" s="21"/>
    </row>
    <row r="255" spans="2:6" s="20" customFormat="1" ht="12.75">
      <c r="B255" s="24"/>
      <c r="C255" s="19"/>
      <c r="D255" s="19"/>
      <c r="F255" s="21"/>
    </row>
    <row r="256" spans="2:6" s="20" customFormat="1" ht="12.75">
      <c r="B256" s="24"/>
      <c r="C256" s="19"/>
      <c r="D256" s="19"/>
      <c r="F256" s="21"/>
    </row>
    <row r="257" spans="2:6" s="20" customFormat="1" ht="12.75">
      <c r="B257" s="24"/>
      <c r="C257" s="19"/>
      <c r="D257" s="19"/>
      <c r="F257" s="21"/>
    </row>
    <row r="258" spans="2:6" s="20" customFormat="1" ht="12.75">
      <c r="B258" s="24"/>
      <c r="C258" s="19"/>
      <c r="D258" s="19"/>
      <c r="F258" s="21"/>
    </row>
    <row r="259" spans="2:6" s="20" customFormat="1" ht="12.75">
      <c r="B259" s="24"/>
      <c r="C259" s="19"/>
      <c r="D259" s="19"/>
      <c r="F259" s="21"/>
    </row>
    <row r="260" spans="2:6" s="20" customFormat="1" ht="12.75">
      <c r="B260" s="24"/>
      <c r="C260" s="19"/>
      <c r="D260" s="19"/>
      <c r="F260" s="21"/>
    </row>
    <row r="261" spans="2:6" s="20" customFormat="1" ht="12.75">
      <c r="B261" s="24"/>
      <c r="C261" s="19"/>
      <c r="D261" s="19"/>
      <c r="F261" s="21"/>
    </row>
    <row r="262" spans="2:6" s="20" customFormat="1" ht="12.75">
      <c r="B262" s="24"/>
      <c r="C262" s="19"/>
      <c r="D262" s="19"/>
      <c r="F262" s="21"/>
    </row>
    <row r="263" spans="2:6" s="20" customFormat="1" ht="12.75">
      <c r="B263" s="24"/>
      <c r="C263" s="19"/>
      <c r="D263" s="19"/>
      <c r="F263" s="21"/>
    </row>
    <row r="264" spans="2:6" s="20" customFormat="1" ht="12.75">
      <c r="B264" s="24"/>
      <c r="C264" s="19"/>
      <c r="D264" s="19"/>
      <c r="F264" s="21"/>
    </row>
    <row r="265" spans="2:6" s="20" customFormat="1" ht="12.75">
      <c r="B265" s="24"/>
      <c r="C265" s="19"/>
      <c r="D265" s="19"/>
      <c r="F265" s="21"/>
    </row>
    <row r="266" spans="2:6" s="20" customFormat="1" ht="12.75">
      <c r="B266" s="24"/>
      <c r="C266" s="19"/>
      <c r="D266" s="19"/>
      <c r="F266" s="21"/>
    </row>
    <row r="267" spans="2:6" s="20" customFormat="1" ht="12.75">
      <c r="B267" s="24"/>
      <c r="C267" s="19"/>
      <c r="D267" s="19"/>
      <c r="F267" s="21"/>
    </row>
    <row r="268" spans="2:6" s="20" customFormat="1" ht="12.75">
      <c r="B268" s="24"/>
      <c r="C268" s="19"/>
      <c r="D268" s="19"/>
      <c r="F268" s="21"/>
    </row>
    <row r="269" spans="2:6" s="20" customFormat="1" ht="12.75">
      <c r="B269" s="24"/>
      <c r="C269" s="19"/>
      <c r="D269" s="19"/>
      <c r="F269" s="21"/>
    </row>
    <row r="270" spans="2:6" s="20" customFormat="1" ht="12.75">
      <c r="B270" s="24"/>
      <c r="C270" s="19"/>
      <c r="D270" s="19"/>
      <c r="F270" s="21"/>
    </row>
    <row r="271" spans="2:6" s="20" customFormat="1" ht="12.75">
      <c r="B271" s="24"/>
      <c r="C271" s="19"/>
      <c r="D271" s="19"/>
      <c r="F271" s="21"/>
    </row>
    <row r="272" spans="2:6" s="20" customFormat="1" ht="12.75">
      <c r="B272" s="24"/>
      <c r="C272" s="19"/>
      <c r="D272" s="19"/>
      <c r="F272" s="21"/>
    </row>
    <row r="273" spans="2:6" s="20" customFormat="1" ht="12.75">
      <c r="B273" s="24"/>
      <c r="C273" s="19"/>
      <c r="D273" s="19"/>
      <c r="F273" s="21"/>
    </row>
    <row r="274" spans="2:6" s="20" customFormat="1" ht="12.75">
      <c r="B274" s="24"/>
      <c r="C274" s="19"/>
      <c r="D274" s="19"/>
      <c r="F274" s="21"/>
    </row>
    <row r="275" spans="2:6" s="20" customFormat="1" ht="12.75">
      <c r="B275" s="24"/>
      <c r="C275" s="19"/>
      <c r="D275" s="19"/>
      <c r="F275" s="21"/>
    </row>
    <row r="276" spans="2:6" s="20" customFormat="1" ht="12.75">
      <c r="B276" s="24"/>
      <c r="C276" s="19"/>
      <c r="D276" s="19"/>
      <c r="F276" s="21"/>
    </row>
    <row r="277" spans="2:6" s="20" customFormat="1" ht="12.75">
      <c r="B277" s="24"/>
      <c r="C277" s="19"/>
      <c r="D277" s="19"/>
      <c r="F277" s="21"/>
    </row>
    <row r="278" spans="2:6" s="20" customFormat="1" ht="12.75">
      <c r="B278" s="24"/>
      <c r="C278" s="19"/>
      <c r="D278" s="19"/>
      <c r="F278" s="21"/>
    </row>
    <row r="279" spans="2:6" s="20" customFormat="1" ht="12.75">
      <c r="B279" s="24"/>
      <c r="C279" s="19"/>
      <c r="D279" s="19"/>
      <c r="F279" s="21"/>
    </row>
    <row r="280" spans="2:6" s="20" customFormat="1" ht="12.75">
      <c r="B280" s="24"/>
      <c r="C280" s="19"/>
      <c r="D280" s="19"/>
      <c r="F280" s="21"/>
    </row>
    <row r="281" spans="2:6" s="20" customFormat="1" ht="12.75">
      <c r="B281" s="24"/>
      <c r="C281" s="19"/>
      <c r="D281" s="19"/>
      <c r="F281" s="21"/>
    </row>
    <row r="282" spans="2:6" s="20" customFormat="1" ht="12.75">
      <c r="B282" s="24"/>
      <c r="C282" s="19"/>
      <c r="D282" s="19"/>
      <c r="F282" s="21"/>
    </row>
    <row r="283" spans="2:6" s="20" customFormat="1" ht="12.75">
      <c r="B283" s="24"/>
      <c r="C283" s="19"/>
      <c r="D283" s="19"/>
      <c r="F283" s="21"/>
    </row>
    <row r="284" spans="2:6" s="20" customFormat="1" ht="12.75">
      <c r="B284" s="24"/>
      <c r="C284" s="19"/>
      <c r="D284" s="19"/>
      <c r="F284" s="21"/>
    </row>
    <row r="285" spans="2:6" s="20" customFormat="1" ht="12.75">
      <c r="B285" s="24"/>
      <c r="C285" s="19"/>
      <c r="D285" s="19"/>
      <c r="F285" s="21"/>
    </row>
    <row r="286" spans="2:6" s="20" customFormat="1" ht="12.75">
      <c r="B286" s="24"/>
      <c r="C286" s="19"/>
      <c r="D286" s="19"/>
      <c r="F286" s="21"/>
    </row>
    <row r="287" spans="2:6" s="20" customFormat="1" ht="12.75">
      <c r="B287" s="24"/>
      <c r="C287" s="19"/>
      <c r="D287" s="19"/>
      <c r="F287" s="21"/>
    </row>
    <row r="288" spans="2:6" s="20" customFormat="1" ht="12.75">
      <c r="B288" s="24"/>
      <c r="C288" s="19"/>
      <c r="D288" s="19"/>
      <c r="F288" s="21"/>
    </row>
    <row r="289" spans="2:6" s="20" customFormat="1" ht="12.75">
      <c r="B289" s="24"/>
      <c r="C289" s="19"/>
      <c r="D289" s="19"/>
      <c r="F289" s="21"/>
    </row>
    <row r="290" spans="2:6" s="20" customFormat="1" ht="12.75">
      <c r="B290" s="24"/>
      <c r="C290" s="19"/>
      <c r="D290" s="19"/>
      <c r="F290" s="21"/>
    </row>
    <row r="291" spans="2:6" s="20" customFormat="1" ht="12.75">
      <c r="B291" s="24"/>
      <c r="C291" s="19"/>
      <c r="D291" s="19"/>
      <c r="F291" s="21"/>
    </row>
    <row r="292" spans="2:6" s="20" customFormat="1" ht="12.75">
      <c r="B292" s="24"/>
      <c r="C292" s="19"/>
      <c r="D292" s="19"/>
      <c r="F292" s="21"/>
    </row>
    <row r="293" spans="2:6" s="20" customFormat="1" ht="12.75">
      <c r="B293" s="24"/>
      <c r="C293" s="19"/>
      <c r="D293" s="19"/>
      <c r="F293" s="21"/>
    </row>
    <row r="294" spans="2:6" s="20" customFormat="1" ht="12.75">
      <c r="B294" s="24"/>
      <c r="C294" s="19"/>
      <c r="D294" s="19"/>
      <c r="F294" s="21"/>
    </row>
    <row r="295" spans="2:6" s="20" customFormat="1" ht="12.75">
      <c r="B295" s="24"/>
      <c r="C295" s="19"/>
      <c r="D295" s="19"/>
      <c r="F295" s="21"/>
    </row>
    <row r="296" spans="2:6" s="20" customFormat="1" ht="12.75">
      <c r="B296" s="24"/>
      <c r="C296" s="19"/>
      <c r="D296" s="19"/>
      <c r="F296" s="21"/>
    </row>
    <row r="297" spans="2:6" s="20" customFormat="1" ht="12.75">
      <c r="B297" s="24"/>
      <c r="C297" s="19"/>
      <c r="D297" s="19"/>
      <c r="F297" s="21"/>
    </row>
    <row r="298" spans="2:6" s="20" customFormat="1" ht="12.75">
      <c r="B298" s="24"/>
      <c r="C298" s="19"/>
      <c r="D298" s="19"/>
      <c r="F298" s="21"/>
    </row>
    <row r="299" spans="2:6" s="20" customFormat="1" ht="12.75">
      <c r="B299" s="24"/>
      <c r="C299" s="19"/>
      <c r="D299" s="19"/>
      <c r="F299" s="21"/>
    </row>
    <row r="300" spans="2:6" s="20" customFormat="1" ht="12.75">
      <c r="B300" s="24"/>
      <c r="C300" s="19"/>
      <c r="D300" s="19"/>
      <c r="F300" s="21"/>
    </row>
    <row r="301" spans="2:6" s="20" customFormat="1" ht="12.75">
      <c r="B301" s="24"/>
      <c r="C301" s="19"/>
      <c r="D301" s="19"/>
      <c r="F301" s="21"/>
    </row>
    <row r="302" spans="2:6" s="20" customFormat="1" ht="12.75">
      <c r="B302" s="24"/>
      <c r="C302" s="19"/>
      <c r="D302" s="19"/>
      <c r="F302" s="21"/>
    </row>
    <row r="303" spans="2:6" s="20" customFormat="1" ht="12.75">
      <c r="B303" s="24"/>
      <c r="C303" s="19"/>
      <c r="D303" s="19"/>
      <c r="F303" s="21"/>
    </row>
    <row r="304" spans="2:6" s="20" customFormat="1" ht="12.75">
      <c r="B304" s="24"/>
      <c r="C304" s="19"/>
      <c r="D304" s="19"/>
      <c r="F304" s="21"/>
    </row>
    <row r="305" spans="2:6" s="20" customFormat="1" ht="12.75">
      <c r="B305" s="24"/>
      <c r="C305" s="19"/>
      <c r="D305" s="19"/>
      <c r="F305" s="21"/>
    </row>
    <row r="306" spans="2:6" s="20" customFormat="1" ht="12.75">
      <c r="B306" s="24"/>
      <c r="C306" s="19"/>
      <c r="D306" s="19"/>
      <c r="F306" s="21"/>
    </row>
    <row r="307" spans="2:6" s="20" customFormat="1" ht="12.75">
      <c r="B307" s="24"/>
      <c r="C307" s="19"/>
      <c r="D307" s="19"/>
      <c r="F307" s="21"/>
    </row>
    <row r="308" spans="2:6" s="20" customFormat="1" ht="12.75">
      <c r="B308" s="24"/>
      <c r="C308" s="19"/>
      <c r="D308" s="19"/>
      <c r="F308" s="21"/>
    </row>
    <row r="309" spans="2:6" s="20" customFormat="1" ht="12.75">
      <c r="B309" s="24"/>
      <c r="C309" s="19"/>
      <c r="D309" s="19"/>
      <c r="F309" s="21"/>
    </row>
    <row r="310" spans="2:6" s="20" customFormat="1" ht="12.75">
      <c r="B310" s="24"/>
      <c r="C310" s="19"/>
      <c r="D310" s="19"/>
      <c r="F310" s="21"/>
    </row>
    <row r="311" spans="2:6" s="20" customFormat="1" ht="12.75">
      <c r="B311" s="24"/>
      <c r="C311" s="19"/>
      <c r="D311" s="19"/>
      <c r="F311" s="21"/>
    </row>
    <row r="312" spans="2:6" s="20" customFormat="1" ht="12.75">
      <c r="B312" s="24"/>
      <c r="C312" s="19"/>
      <c r="D312" s="19"/>
      <c r="F312" s="21"/>
    </row>
    <row r="313" spans="2:6" s="20" customFormat="1" ht="12.75">
      <c r="B313" s="24"/>
      <c r="C313" s="19"/>
      <c r="D313" s="19"/>
      <c r="F313" s="21"/>
    </row>
    <row r="314" spans="2:6" s="20" customFormat="1" ht="12.75">
      <c r="B314" s="24"/>
      <c r="C314" s="19"/>
      <c r="D314" s="19"/>
      <c r="F314" s="21"/>
    </row>
    <row r="315" spans="2:6" s="20" customFormat="1" ht="12.75">
      <c r="B315" s="24"/>
      <c r="C315" s="19"/>
      <c r="D315" s="19"/>
      <c r="F315" s="21"/>
    </row>
    <row r="316" spans="2:6" s="20" customFormat="1" ht="12.75">
      <c r="B316" s="24"/>
      <c r="C316" s="19"/>
      <c r="D316" s="19"/>
      <c r="F316" s="21"/>
    </row>
    <row r="317" spans="2:6" s="20" customFormat="1" ht="12.75">
      <c r="B317" s="24"/>
      <c r="C317" s="19"/>
      <c r="D317" s="19"/>
      <c r="F317" s="21"/>
    </row>
    <row r="318" spans="2:6" s="20" customFormat="1" ht="12.75">
      <c r="B318" s="24"/>
      <c r="C318" s="19"/>
      <c r="D318" s="19"/>
      <c r="F318" s="21"/>
    </row>
    <row r="319" spans="1:4" ht="15">
      <c r="A319" s="20"/>
      <c r="B319" s="24"/>
      <c r="C319" s="19"/>
      <c r="D319" s="19"/>
    </row>
    <row r="320" spans="1:4" ht="15">
      <c r="A320" s="20"/>
      <c r="B320" s="24"/>
      <c r="C320" s="19"/>
      <c r="D320" s="19"/>
    </row>
  </sheetData>
  <sheetProtection/>
  <mergeCells count="1">
    <mergeCell ref="A81:C8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view="pageBreakPreview" zoomScale="60" zoomScalePageLayoutView="0" workbookViewId="0" topLeftCell="A75">
      <selection activeCell="P100" sqref="A1:P100"/>
    </sheetView>
  </sheetViews>
  <sheetFormatPr defaultColWidth="9.140625" defaultRowHeight="15"/>
  <cols>
    <col min="1" max="1" width="8.28125" style="29" customWidth="1"/>
    <col min="2" max="2" width="5.7109375" style="29" customWidth="1"/>
    <col min="3" max="3" width="12.140625" style="29" customWidth="1"/>
    <col min="4" max="4" width="13.8515625" style="29" customWidth="1"/>
    <col min="5" max="5" width="5.57421875" style="6" bestFit="1" customWidth="1"/>
    <col min="6" max="6" width="6.8515625" style="35" bestFit="1" customWidth="1"/>
    <col min="7" max="7" width="4.140625" style="6" customWidth="1"/>
    <col min="8" max="8" width="2.7109375" style="6" bestFit="1" customWidth="1"/>
    <col min="9" max="9" width="5.28125" style="6" customWidth="1"/>
    <col min="10" max="11" width="9.140625" style="6" customWidth="1"/>
    <col min="12" max="12" width="12.57421875" style="6" bestFit="1" customWidth="1"/>
    <col min="13" max="13" width="12.421875" style="6" bestFit="1" customWidth="1"/>
    <col min="14" max="14" width="5.140625" style="6" bestFit="1" customWidth="1"/>
    <col min="15" max="15" width="9.140625" style="6" customWidth="1"/>
    <col min="16" max="16" width="3.00390625" style="6" bestFit="1" customWidth="1"/>
    <col min="17" max="16384" width="9.140625" style="6" customWidth="1"/>
  </cols>
  <sheetData>
    <row r="1" spans="1:16" ht="12.75">
      <c r="A1" s="17"/>
      <c r="B1" s="17"/>
      <c r="C1" s="76" t="s">
        <v>145</v>
      </c>
      <c r="D1" s="17"/>
      <c r="E1" s="54"/>
      <c r="F1" s="77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78" t="s">
        <v>146</v>
      </c>
      <c r="B2" s="17"/>
      <c r="C2" s="17"/>
      <c r="D2" s="52" t="s">
        <v>891</v>
      </c>
      <c r="E2" s="54"/>
      <c r="F2" s="77"/>
      <c r="G2" s="54"/>
      <c r="H2" s="54"/>
      <c r="I2" s="54"/>
      <c r="J2" s="246" t="s">
        <v>1086</v>
      </c>
      <c r="K2" s="258"/>
      <c r="L2" s="259"/>
      <c r="M2" s="17"/>
      <c r="N2" s="54"/>
      <c r="O2" s="77"/>
      <c r="P2" s="79"/>
    </row>
    <row r="3" spans="1:16" ht="15.75">
      <c r="A3" s="209" t="s">
        <v>75</v>
      </c>
      <c r="B3" s="3">
        <v>18</v>
      </c>
      <c r="C3" s="3" t="s">
        <v>389</v>
      </c>
      <c r="D3" s="3" t="s">
        <v>390</v>
      </c>
      <c r="E3" s="54" t="s">
        <v>90</v>
      </c>
      <c r="F3" s="77" t="s">
        <v>1005</v>
      </c>
      <c r="G3" s="54" t="s">
        <v>825</v>
      </c>
      <c r="H3" s="54"/>
      <c r="I3" s="54"/>
      <c r="J3" s="17" t="s">
        <v>75</v>
      </c>
      <c r="K3" s="18" t="s">
        <v>312</v>
      </c>
      <c r="L3" s="18" t="s">
        <v>335</v>
      </c>
      <c r="M3" s="18" t="s">
        <v>336</v>
      </c>
      <c r="N3" s="185" t="s">
        <v>107</v>
      </c>
      <c r="O3" s="188">
        <v>1.93</v>
      </c>
      <c r="P3" s="54" t="s">
        <v>765</v>
      </c>
    </row>
    <row r="4" spans="1:16" ht="15.75">
      <c r="A4" s="209" t="s">
        <v>76</v>
      </c>
      <c r="B4" s="17">
        <v>17</v>
      </c>
      <c r="C4" s="17" t="s">
        <v>388</v>
      </c>
      <c r="D4" s="17" t="s">
        <v>481</v>
      </c>
      <c r="E4" s="54" t="s">
        <v>90</v>
      </c>
      <c r="F4" s="77" t="s">
        <v>1006</v>
      </c>
      <c r="G4" s="54" t="s">
        <v>765</v>
      </c>
      <c r="H4" s="54"/>
      <c r="I4" s="54"/>
      <c r="J4" s="17" t="s">
        <v>76</v>
      </c>
      <c r="K4" s="18">
        <v>20</v>
      </c>
      <c r="L4" s="9" t="s">
        <v>687</v>
      </c>
      <c r="M4" s="9" t="s">
        <v>627</v>
      </c>
      <c r="N4" s="185" t="s">
        <v>620</v>
      </c>
      <c r="O4" s="187">
        <v>1.7</v>
      </c>
      <c r="P4" s="54"/>
    </row>
    <row r="5" spans="1:16" ht="15.75">
      <c r="A5" s="209" t="s">
        <v>77</v>
      </c>
      <c r="B5" s="17">
        <v>11</v>
      </c>
      <c r="C5" s="17" t="s">
        <v>17</v>
      </c>
      <c r="D5" s="17" t="s">
        <v>306</v>
      </c>
      <c r="E5" s="54" t="s">
        <v>709</v>
      </c>
      <c r="F5" s="77" t="s">
        <v>1006</v>
      </c>
      <c r="G5" s="54" t="s">
        <v>765</v>
      </c>
      <c r="H5" s="54"/>
      <c r="I5" s="54"/>
      <c r="J5" s="17" t="s">
        <v>77</v>
      </c>
      <c r="K5" s="18">
        <v>13</v>
      </c>
      <c r="L5" s="18" t="s">
        <v>332</v>
      </c>
      <c r="M5" s="18" t="s">
        <v>333</v>
      </c>
      <c r="N5" s="185" t="s">
        <v>107</v>
      </c>
      <c r="O5" s="187">
        <v>1.7</v>
      </c>
      <c r="P5" s="54"/>
    </row>
    <row r="6" spans="1:16" ht="15.75">
      <c r="A6" s="209" t="s">
        <v>78</v>
      </c>
      <c r="B6" s="17">
        <v>4</v>
      </c>
      <c r="C6" s="17" t="s">
        <v>42</v>
      </c>
      <c r="D6" s="17" t="s">
        <v>43</v>
      </c>
      <c r="E6" s="54" t="s">
        <v>87</v>
      </c>
      <c r="F6" s="77" t="s">
        <v>1006</v>
      </c>
      <c r="G6" s="54" t="s">
        <v>765</v>
      </c>
      <c r="H6" s="54"/>
      <c r="I6" s="54"/>
      <c r="J6" s="17" t="s">
        <v>78</v>
      </c>
      <c r="K6" s="18">
        <v>10</v>
      </c>
      <c r="L6" s="192" t="s">
        <v>421</v>
      </c>
      <c r="M6" s="192" t="s">
        <v>15</v>
      </c>
      <c r="N6" s="185" t="s">
        <v>99</v>
      </c>
      <c r="O6" s="187">
        <v>1.6</v>
      </c>
      <c r="P6" s="54"/>
    </row>
    <row r="7" spans="1:16" ht="15.75">
      <c r="A7" s="209" t="s">
        <v>79</v>
      </c>
      <c r="B7" s="17">
        <v>24</v>
      </c>
      <c r="C7" s="17" t="s">
        <v>1002</v>
      </c>
      <c r="D7" s="17" t="s">
        <v>501</v>
      </c>
      <c r="E7" s="54" t="s">
        <v>106</v>
      </c>
      <c r="F7" s="77" t="s">
        <v>1007</v>
      </c>
      <c r="G7" s="54"/>
      <c r="H7" s="54"/>
      <c r="I7" s="54"/>
      <c r="J7" s="17" t="s">
        <v>79</v>
      </c>
      <c r="K7" s="18">
        <v>21</v>
      </c>
      <c r="L7" s="18" t="s">
        <v>587</v>
      </c>
      <c r="M7" s="18" t="s">
        <v>1090</v>
      </c>
      <c r="N7" s="185" t="s">
        <v>91</v>
      </c>
      <c r="O7" s="187">
        <v>1.55</v>
      </c>
      <c r="P7" s="54"/>
    </row>
    <row r="8" spans="1:16" ht="15.75">
      <c r="A8" s="209" t="s">
        <v>80</v>
      </c>
      <c r="B8" s="17">
        <v>15</v>
      </c>
      <c r="C8" s="17" t="s">
        <v>1003</v>
      </c>
      <c r="D8" s="17" t="s">
        <v>1004</v>
      </c>
      <c r="E8" s="54" t="s">
        <v>85</v>
      </c>
      <c r="F8" s="77" t="s">
        <v>885</v>
      </c>
      <c r="G8" s="54"/>
      <c r="H8" s="54"/>
      <c r="I8" s="54"/>
      <c r="J8" s="36" t="s">
        <v>80</v>
      </c>
      <c r="K8" s="133">
        <v>24</v>
      </c>
      <c r="L8" s="133" t="s">
        <v>507</v>
      </c>
      <c r="M8" s="133" t="s">
        <v>508</v>
      </c>
      <c r="N8" s="185" t="s">
        <v>106</v>
      </c>
      <c r="O8" s="187">
        <v>1.55</v>
      </c>
      <c r="P8" s="54"/>
    </row>
    <row r="9" spans="1:16" ht="15.75">
      <c r="A9" s="78" t="s">
        <v>147</v>
      </c>
      <c r="B9" s="17"/>
      <c r="C9" s="17"/>
      <c r="D9" s="52" t="s">
        <v>1106</v>
      </c>
      <c r="E9" s="54"/>
      <c r="F9" s="77"/>
      <c r="G9" s="54"/>
      <c r="H9" s="54"/>
      <c r="I9" s="54"/>
      <c r="J9" s="36" t="s">
        <v>101</v>
      </c>
      <c r="K9" s="18">
        <v>23</v>
      </c>
      <c r="L9" s="18" t="s">
        <v>505</v>
      </c>
      <c r="M9" s="18" t="s">
        <v>506</v>
      </c>
      <c r="N9" s="185" t="s">
        <v>106</v>
      </c>
      <c r="O9" s="187">
        <v>1.55</v>
      </c>
      <c r="P9" s="54"/>
    </row>
    <row r="10" spans="1:16" ht="15.75">
      <c r="A10" s="209" t="s">
        <v>75</v>
      </c>
      <c r="B10" s="17">
        <v>17</v>
      </c>
      <c r="C10" s="17" t="s">
        <v>388</v>
      </c>
      <c r="D10" s="17" t="s">
        <v>481</v>
      </c>
      <c r="E10" s="54" t="s">
        <v>90</v>
      </c>
      <c r="F10" s="77" t="s">
        <v>880</v>
      </c>
      <c r="G10" s="54" t="s">
        <v>754</v>
      </c>
      <c r="H10" s="54"/>
      <c r="I10" s="54"/>
      <c r="J10" s="34" t="s">
        <v>102</v>
      </c>
      <c r="K10" s="95">
        <v>7</v>
      </c>
      <c r="L10" s="18" t="s">
        <v>263</v>
      </c>
      <c r="M10" s="18" t="s">
        <v>264</v>
      </c>
      <c r="N10" s="186" t="s">
        <v>750</v>
      </c>
      <c r="O10" s="187">
        <v>1.5</v>
      </c>
      <c r="P10" s="54"/>
    </row>
    <row r="11" spans="1:16" ht="15.75">
      <c r="A11" s="209" t="s">
        <v>76</v>
      </c>
      <c r="B11" s="3">
        <v>15</v>
      </c>
      <c r="C11" s="17" t="s">
        <v>1003</v>
      </c>
      <c r="D11" s="17" t="s">
        <v>1004</v>
      </c>
      <c r="E11" s="54" t="s">
        <v>85</v>
      </c>
      <c r="F11" s="77" t="s">
        <v>881</v>
      </c>
      <c r="G11" s="54" t="s">
        <v>93</v>
      </c>
      <c r="H11" s="54"/>
      <c r="I11" s="54"/>
      <c r="J11" s="36" t="s">
        <v>103</v>
      </c>
      <c r="K11" s="132">
        <v>12</v>
      </c>
      <c r="L11" s="18" t="s">
        <v>65</v>
      </c>
      <c r="M11" s="18" t="s">
        <v>1087</v>
      </c>
      <c r="N11" s="185" t="s">
        <v>709</v>
      </c>
      <c r="O11" s="187">
        <v>1.5</v>
      </c>
      <c r="P11" s="54"/>
    </row>
    <row r="12" spans="1:16" ht="15.75">
      <c r="A12" s="209" t="s">
        <v>77</v>
      </c>
      <c r="B12" s="3">
        <v>2</v>
      </c>
      <c r="C12" s="3" t="s">
        <v>25</v>
      </c>
      <c r="D12" s="3" t="s">
        <v>26</v>
      </c>
      <c r="E12" s="54" t="s">
        <v>94</v>
      </c>
      <c r="F12" s="77" t="s">
        <v>886</v>
      </c>
      <c r="G12" s="54"/>
      <c r="H12" s="54"/>
      <c r="I12" s="54"/>
      <c r="J12" s="34" t="s">
        <v>114</v>
      </c>
      <c r="K12" s="18">
        <v>14</v>
      </c>
      <c r="L12" s="191" t="s">
        <v>334</v>
      </c>
      <c r="M12" s="191" t="s">
        <v>1088</v>
      </c>
      <c r="N12" s="185" t="s">
        <v>107</v>
      </c>
      <c r="O12" s="187">
        <v>1.5</v>
      </c>
      <c r="P12" s="54"/>
    </row>
    <row r="13" spans="1:16" ht="15.75">
      <c r="A13" s="209" t="s">
        <v>78</v>
      </c>
      <c r="B13" s="17">
        <v>21</v>
      </c>
      <c r="C13" s="17" t="s">
        <v>573</v>
      </c>
      <c r="D13" s="17" t="s">
        <v>59</v>
      </c>
      <c r="E13" s="54" t="s">
        <v>91</v>
      </c>
      <c r="F13" s="77" t="s">
        <v>798</v>
      </c>
      <c r="G13" s="54"/>
      <c r="H13" s="54"/>
      <c r="I13" s="54"/>
      <c r="J13" s="17" t="s">
        <v>115</v>
      </c>
      <c r="K13" s="18">
        <v>19</v>
      </c>
      <c r="L13" s="9" t="s">
        <v>683</v>
      </c>
      <c r="M13" s="9" t="s">
        <v>1089</v>
      </c>
      <c r="N13" s="186" t="s">
        <v>620</v>
      </c>
      <c r="O13" s="187" t="s">
        <v>867</v>
      </c>
      <c r="P13" s="54"/>
    </row>
    <row r="14" spans="1:16" ht="12.75">
      <c r="A14" s="78" t="s">
        <v>148</v>
      </c>
      <c r="B14" s="17"/>
      <c r="C14" s="17"/>
      <c r="D14" s="52" t="s">
        <v>1008</v>
      </c>
      <c r="E14" s="54"/>
      <c r="F14" s="77"/>
      <c r="G14" s="54"/>
      <c r="H14" s="54"/>
      <c r="I14" s="54"/>
      <c r="J14" s="76" t="s">
        <v>1091</v>
      </c>
      <c r="K14" s="54"/>
      <c r="L14" s="54"/>
      <c r="M14" s="54"/>
      <c r="N14" s="54"/>
      <c r="O14" s="54"/>
      <c r="P14" s="54"/>
    </row>
    <row r="15" spans="1:16" ht="15.75">
      <c r="A15" s="209" t="s">
        <v>75</v>
      </c>
      <c r="B15" s="17">
        <v>24</v>
      </c>
      <c r="C15" s="17" t="s">
        <v>1002</v>
      </c>
      <c r="D15" s="17" t="s">
        <v>501</v>
      </c>
      <c r="E15" s="54" t="s">
        <v>106</v>
      </c>
      <c r="F15" s="77" t="s">
        <v>880</v>
      </c>
      <c r="G15" s="54" t="s">
        <v>754</v>
      </c>
      <c r="H15" s="54"/>
      <c r="I15" s="54"/>
      <c r="J15" s="17" t="s">
        <v>75</v>
      </c>
      <c r="K15" s="3">
        <v>3</v>
      </c>
      <c r="L15" s="18" t="s">
        <v>231</v>
      </c>
      <c r="M15" s="18" t="s">
        <v>46</v>
      </c>
      <c r="N15" s="185" t="s">
        <v>87</v>
      </c>
      <c r="O15" s="193">
        <v>6.43</v>
      </c>
      <c r="P15" s="54" t="s">
        <v>765</v>
      </c>
    </row>
    <row r="16" spans="1:16" ht="15.75">
      <c r="A16" s="209" t="s">
        <v>76</v>
      </c>
      <c r="B16" s="17">
        <v>4</v>
      </c>
      <c r="C16" s="17" t="s">
        <v>42</v>
      </c>
      <c r="D16" s="17" t="s">
        <v>43</v>
      </c>
      <c r="E16" s="54" t="s">
        <v>87</v>
      </c>
      <c r="F16" s="77" t="s">
        <v>881</v>
      </c>
      <c r="G16" s="54" t="s">
        <v>93</v>
      </c>
      <c r="H16" s="54"/>
      <c r="I16" s="54"/>
      <c r="J16" s="17" t="s">
        <v>76</v>
      </c>
      <c r="K16" s="84">
        <v>10</v>
      </c>
      <c r="L16" s="192" t="s">
        <v>421</v>
      </c>
      <c r="M16" s="192" t="s">
        <v>15</v>
      </c>
      <c r="N16" s="185" t="s">
        <v>99</v>
      </c>
      <c r="O16" s="187">
        <v>5.94</v>
      </c>
      <c r="P16" s="54"/>
    </row>
    <row r="17" spans="1:16" ht="15.75">
      <c r="A17" s="209" t="s">
        <v>77</v>
      </c>
      <c r="B17" s="17">
        <v>23</v>
      </c>
      <c r="C17" s="17" t="s">
        <v>515</v>
      </c>
      <c r="D17" s="17" t="s">
        <v>516</v>
      </c>
      <c r="E17" s="54" t="s">
        <v>106</v>
      </c>
      <c r="F17" s="77" t="s">
        <v>885</v>
      </c>
      <c r="G17" s="54"/>
      <c r="H17" s="54"/>
      <c r="I17" s="54"/>
      <c r="J17" s="36" t="s">
        <v>77</v>
      </c>
      <c r="K17" s="189">
        <v>2</v>
      </c>
      <c r="L17" s="194" t="s">
        <v>25</v>
      </c>
      <c r="M17" s="194" t="s">
        <v>26</v>
      </c>
      <c r="N17" s="189" t="s">
        <v>94</v>
      </c>
      <c r="O17" s="187">
        <v>5.87</v>
      </c>
      <c r="P17" s="54"/>
    </row>
    <row r="18" spans="1:16" ht="15.75">
      <c r="A18" s="209" t="s">
        <v>78</v>
      </c>
      <c r="B18" s="3" t="s">
        <v>650</v>
      </c>
      <c r="C18" s="3" t="s">
        <v>683</v>
      </c>
      <c r="D18" s="3" t="s">
        <v>684</v>
      </c>
      <c r="E18" s="54" t="s">
        <v>620</v>
      </c>
      <c r="F18" s="77" t="s">
        <v>885</v>
      </c>
      <c r="G18" s="54"/>
      <c r="H18" s="54"/>
      <c r="I18" s="54"/>
      <c r="J18" s="36" t="s">
        <v>78</v>
      </c>
      <c r="K18" s="84" t="s">
        <v>431</v>
      </c>
      <c r="L18" s="18" t="s">
        <v>1066</v>
      </c>
      <c r="M18" s="18" t="s">
        <v>1010</v>
      </c>
      <c r="N18" s="185" t="s">
        <v>85</v>
      </c>
      <c r="O18" s="187">
        <v>5.47</v>
      </c>
      <c r="P18" s="54"/>
    </row>
    <row r="19" spans="1:16" ht="15.75">
      <c r="A19" s="209" t="s">
        <v>79</v>
      </c>
      <c r="B19" s="17">
        <v>22</v>
      </c>
      <c r="C19" s="17" t="s">
        <v>574</v>
      </c>
      <c r="D19" s="17" t="s">
        <v>575</v>
      </c>
      <c r="E19" s="54" t="s">
        <v>91</v>
      </c>
      <c r="F19" s="77" t="s">
        <v>798</v>
      </c>
      <c r="G19" s="54"/>
      <c r="H19" s="54"/>
      <c r="I19" s="54"/>
      <c r="J19" s="210" t="s">
        <v>79</v>
      </c>
      <c r="K19" s="84">
        <v>20</v>
      </c>
      <c r="L19" s="9" t="s">
        <v>547</v>
      </c>
      <c r="M19" s="9" t="s">
        <v>691</v>
      </c>
      <c r="N19" s="185" t="s">
        <v>620</v>
      </c>
      <c r="O19" s="187">
        <v>5.47</v>
      </c>
      <c r="P19" s="54"/>
    </row>
    <row r="20" spans="1:16" ht="15.75">
      <c r="A20" s="78" t="s">
        <v>149</v>
      </c>
      <c r="B20" s="17"/>
      <c r="C20" s="17"/>
      <c r="D20" s="52" t="s">
        <v>1009</v>
      </c>
      <c r="E20" s="54"/>
      <c r="F20" s="77"/>
      <c r="G20" s="54"/>
      <c r="H20" s="54"/>
      <c r="I20" s="54"/>
      <c r="J20" s="17" t="s">
        <v>80</v>
      </c>
      <c r="K20" s="84">
        <v>15</v>
      </c>
      <c r="L20" s="18" t="s">
        <v>1092</v>
      </c>
      <c r="M20" s="18" t="s">
        <v>1093</v>
      </c>
      <c r="N20" s="186" t="s">
        <v>85</v>
      </c>
      <c r="O20" s="187">
        <v>5.38</v>
      </c>
      <c r="P20" s="54"/>
    </row>
    <row r="21" spans="1:16" ht="15.75">
      <c r="A21" s="209" t="s">
        <v>75</v>
      </c>
      <c r="B21" s="17">
        <v>18</v>
      </c>
      <c r="C21" s="3" t="s">
        <v>389</v>
      </c>
      <c r="D21" s="3" t="s">
        <v>390</v>
      </c>
      <c r="E21" s="54" t="s">
        <v>90</v>
      </c>
      <c r="F21" s="77" t="s">
        <v>1006</v>
      </c>
      <c r="G21" s="54" t="s">
        <v>754</v>
      </c>
      <c r="H21" s="54" t="s">
        <v>765</v>
      </c>
      <c r="I21" s="54"/>
      <c r="J21" s="17" t="s">
        <v>101</v>
      </c>
      <c r="K21" s="84">
        <v>16</v>
      </c>
      <c r="L21" s="18" t="s">
        <v>10</v>
      </c>
      <c r="M21" s="18" t="s">
        <v>1094</v>
      </c>
      <c r="N21" s="185" t="s">
        <v>85</v>
      </c>
      <c r="O21" s="187">
        <v>5.24</v>
      </c>
      <c r="P21" s="54"/>
    </row>
    <row r="22" spans="1:16" ht="15.75">
      <c r="A22" s="209" t="s">
        <v>76</v>
      </c>
      <c r="B22" s="17">
        <v>11</v>
      </c>
      <c r="C22" s="17" t="s">
        <v>17</v>
      </c>
      <c r="D22" s="17" t="s">
        <v>306</v>
      </c>
      <c r="E22" s="54" t="s">
        <v>709</v>
      </c>
      <c r="F22" s="77" t="s">
        <v>1006</v>
      </c>
      <c r="G22" s="54" t="s">
        <v>93</v>
      </c>
      <c r="H22" s="54" t="s">
        <v>765</v>
      </c>
      <c r="I22" s="54"/>
      <c r="J22" s="17" t="s">
        <v>102</v>
      </c>
      <c r="K22" s="84">
        <v>23</v>
      </c>
      <c r="L22" s="18" t="s">
        <v>503</v>
      </c>
      <c r="M22" s="18" t="s">
        <v>504</v>
      </c>
      <c r="N22" s="185" t="s">
        <v>106</v>
      </c>
      <c r="O22" s="187">
        <v>4.9</v>
      </c>
      <c r="P22" s="54"/>
    </row>
    <row r="23" spans="1:16" ht="15.75">
      <c r="A23" s="209" t="s">
        <v>77</v>
      </c>
      <c r="B23" s="17">
        <v>19</v>
      </c>
      <c r="C23" s="17" t="s">
        <v>681</v>
      </c>
      <c r="D23" s="17" t="s">
        <v>682</v>
      </c>
      <c r="E23" s="54" t="s">
        <v>620</v>
      </c>
      <c r="F23" s="77" t="s">
        <v>893</v>
      </c>
      <c r="G23" s="54"/>
      <c r="H23" s="54"/>
      <c r="I23" s="54"/>
      <c r="J23" s="17" t="s">
        <v>103</v>
      </c>
      <c r="K23" s="84">
        <v>24</v>
      </c>
      <c r="L23" s="18" t="s">
        <v>513</v>
      </c>
      <c r="M23" s="18" t="s">
        <v>514</v>
      </c>
      <c r="N23" s="185" t="s">
        <v>106</v>
      </c>
      <c r="O23" s="187">
        <v>4.17</v>
      </c>
      <c r="P23" s="54"/>
    </row>
    <row r="24" spans="1:16" ht="12.75">
      <c r="A24" s="209" t="s">
        <v>78</v>
      </c>
      <c r="B24" s="17" t="s">
        <v>431</v>
      </c>
      <c r="C24" s="17" t="s">
        <v>1066</v>
      </c>
      <c r="D24" s="17" t="s">
        <v>1010</v>
      </c>
      <c r="E24" s="54" t="s">
        <v>85</v>
      </c>
      <c r="F24" s="77" t="s">
        <v>790</v>
      </c>
      <c r="G24" s="54"/>
      <c r="H24" s="54"/>
      <c r="I24" s="54"/>
      <c r="J24" s="76" t="s">
        <v>1095</v>
      </c>
      <c r="K24" s="54"/>
      <c r="L24" s="54"/>
      <c r="M24" s="54"/>
      <c r="N24" s="54"/>
      <c r="O24" s="54"/>
      <c r="P24" s="54"/>
    </row>
    <row r="25" spans="1:16" ht="15.75">
      <c r="A25" s="209" t="s">
        <v>79</v>
      </c>
      <c r="B25" s="17">
        <v>9</v>
      </c>
      <c r="C25" s="17" t="s">
        <v>412</v>
      </c>
      <c r="D25" s="17" t="s">
        <v>413</v>
      </c>
      <c r="E25" s="54" t="s">
        <v>99</v>
      </c>
      <c r="F25" s="77" t="s">
        <v>790</v>
      </c>
      <c r="G25" s="54"/>
      <c r="H25" s="54"/>
      <c r="I25" s="54"/>
      <c r="J25" s="36" t="s">
        <v>75</v>
      </c>
      <c r="K25" s="3">
        <v>3</v>
      </c>
      <c r="L25" s="18" t="s">
        <v>232</v>
      </c>
      <c r="M25" s="18" t="s">
        <v>233</v>
      </c>
      <c r="N25" s="185" t="s">
        <v>87</v>
      </c>
      <c r="O25" s="195">
        <v>12.82</v>
      </c>
      <c r="P25" s="54"/>
    </row>
    <row r="26" spans="1:16" ht="15.75">
      <c r="A26" s="76" t="s">
        <v>150</v>
      </c>
      <c r="B26" s="17"/>
      <c r="C26" s="17"/>
      <c r="D26" s="52" t="s">
        <v>1011</v>
      </c>
      <c r="E26" s="54"/>
      <c r="F26" s="77"/>
      <c r="G26" s="54"/>
      <c r="H26" s="54"/>
      <c r="I26" s="54"/>
      <c r="J26" s="34" t="s">
        <v>76</v>
      </c>
      <c r="K26" s="84">
        <v>9</v>
      </c>
      <c r="L26" s="192" t="s">
        <v>416</v>
      </c>
      <c r="M26" s="192" t="s">
        <v>417</v>
      </c>
      <c r="N26" s="185" t="s">
        <v>99</v>
      </c>
      <c r="O26" s="195">
        <v>12.23</v>
      </c>
      <c r="P26" s="54"/>
    </row>
    <row r="27" spans="1:16" ht="15.75">
      <c r="A27" s="209" t="s">
        <v>75</v>
      </c>
      <c r="B27" s="17">
        <v>17</v>
      </c>
      <c r="C27" s="17" t="s">
        <v>388</v>
      </c>
      <c r="D27" s="17" t="s">
        <v>481</v>
      </c>
      <c r="E27" s="54" t="s">
        <v>90</v>
      </c>
      <c r="F27" s="77" t="s">
        <v>1012</v>
      </c>
      <c r="G27" s="54" t="s">
        <v>765</v>
      </c>
      <c r="H27" s="54"/>
      <c r="I27" s="54"/>
      <c r="J27" s="17" t="s">
        <v>77</v>
      </c>
      <c r="K27" s="84">
        <v>22</v>
      </c>
      <c r="L27" s="18" t="s">
        <v>17</v>
      </c>
      <c r="M27" s="18" t="s">
        <v>595</v>
      </c>
      <c r="N27" s="189" t="s">
        <v>91</v>
      </c>
      <c r="O27" s="187">
        <v>11.76</v>
      </c>
      <c r="P27" s="54"/>
    </row>
    <row r="28" spans="1:16" ht="15.75">
      <c r="A28" s="209" t="s">
        <v>76</v>
      </c>
      <c r="B28" s="17">
        <v>14</v>
      </c>
      <c r="C28" s="17" t="s">
        <v>322</v>
      </c>
      <c r="D28" s="52" t="s">
        <v>323</v>
      </c>
      <c r="E28" s="54" t="s">
        <v>107</v>
      </c>
      <c r="F28" s="77" t="s">
        <v>1013</v>
      </c>
      <c r="G28" s="54" t="s">
        <v>765</v>
      </c>
      <c r="H28" s="54"/>
      <c r="I28" s="54"/>
      <c r="J28" s="17" t="s">
        <v>78</v>
      </c>
      <c r="K28" s="84">
        <v>15</v>
      </c>
      <c r="L28" s="18" t="s">
        <v>562</v>
      </c>
      <c r="M28" s="18" t="s">
        <v>14</v>
      </c>
      <c r="N28" s="185" t="s">
        <v>85</v>
      </c>
      <c r="O28" s="195">
        <v>11.64</v>
      </c>
      <c r="P28" s="54"/>
    </row>
    <row r="29" spans="1:16" ht="31.5">
      <c r="A29" s="209" t="s">
        <v>77</v>
      </c>
      <c r="B29" s="17">
        <v>15</v>
      </c>
      <c r="C29" s="17" t="s">
        <v>1003</v>
      </c>
      <c r="D29" s="17" t="s">
        <v>1004</v>
      </c>
      <c r="E29" s="54" t="s">
        <v>85</v>
      </c>
      <c r="F29" s="77" t="s">
        <v>1014</v>
      </c>
      <c r="G29" s="54"/>
      <c r="H29" s="54"/>
      <c r="I29" s="54"/>
      <c r="J29" s="17" t="s">
        <v>79</v>
      </c>
      <c r="K29" s="84">
        <v>19</v>
      </c>
      <c r="L29" s="9" t="s">
        <v>424</v>
      </c>
      <c r="M29" s="9" t="s">
        <v>697</v>
      </c>
      <c r="N29" s="185" t="s">
        <v>620</v>
      </c>
      <c r="O29" s="187">
        <v>11.4</v>
      </c>
      <c r="P29" s="54"/>
    </row>
    <row r="30" spans="1:16" ht="15.75">
      <c r="A30" s="209" t="s">
        <v>78</v>
      </c>
      <c r="B30" s="17">
        <v>12</v>
      </c>
      <c r="C30" s="17" t="s">
        <v>404</v>
      </c>
      <c r="D30" s="52" t="s">
        <v>405</v>
      </c>
      <c r="E30" s="54" t="s">
        <v>709</v>
      </c>
      <c r="F30" s="77" t="s">
        <v>1015</v>
      </c>
      <c r="G30" s="54"/>
      <c r="H30" s="54"/>
      <c r="I30" s="54"/>
      <c r="J30" s="17" t="s">
        <v>80</v>
      </c>
      <c r="K30" s="84">
        <v>17</v>
      </c>
      <c r="L30" s="18" t="s">
        <v>394</v>
      </c>
      <c r="M30" s="18" t="s">
        <v>395</v>
      </c>
      <c r="N30" s="185" t="s">
        <v>90</v>
      </c>
      <c r="O30" s="195">
        <v>11.3</v>
      </c>
      <c r="P30" s="54"/>
    </row>
    <row r="31" spans="1:16" ht="15.75">
      <c r="A31" s="209" t="s">
        <v>79</v>
      </c>
      <c r="B31" s="17" t="s">
        <v>401</v>
      </c>
      <c r="C31" s="17" t="s">
        <v>225</v>
      </c>
      <c r="D31" s="52" t="s">
        <v>45</v>
      </c>
      <c r="E31" s="54" t="s">
        <v>87</v>
      </c>
      <c r="F31" s="77" t="s">
        <v>925</v>
      </c>
      <c r="G31" s="54"/>
      <c r="H31" s="54"/>
      <c r="I31" s="54"/>
      <c r="J31" s="17" t="s">
        <v>101</v>
      </c>
      <c r="K31" s="84">
        <v>10</v>
      </c>
      <c r="L31" s="18" t="s">
        <v>419</v>
      </c>
      <c r="M31" s="18" t="s">
        <v>1096</v>
      </c>
      <c r="N31" s="185" t="s">
        <v>99</v>
      </c>
      <c r="O31" s="187">
        <v>11.02</v>
      </c>
      <c r="P31" s="54"/>
    </row>
    <row r="32" spans="1:16" ht="15.75">
      <c r="A32" s="209" t="s">
        <v>80</v>
      </c>
      <c r="B32" s="17">
        <v>22</v>
      </c>
      <c r="C32" s="17" t="s">
        <v>581</v>
      </c>
      <c r="D32" s="52" t="s">
        <v>582</v>
      </c>
      <c r="E32" s="54" t="s">
        <v>91</v>
      </c>
      <c r="F32" s="77" t="s">
        <v>1016</v>
      </c>
      <c r="G32" s="54"/>
      <c r="H32" s="54"/>
      <c r="I32" s="54"/>
      <c r="J32" s="36" t="s">
        <v>102</v>
      </c>
      <c r="K32" s="190">
        <v>21</v>
      </c>
      <c r="L32" s="133" t="s">
        <v>16</v>
      </c>
      <c r="M32" s="133" t="s">
        <v>576</v>
      </c>
      <c r="N32" s="189" t="s">
        <v>91</v>
      </c>
      <c r="O32" s="77" t="s">
        <v>824</v>
      </c>
      <c r="P32" s="54"/>
    </row>
    <row r="33" spans="1:16" ht="12.75">
      <c r="A33" s="78" t="s">
        <v>152</v>
      </c>
      <c r="B33" s="17"/>
      <c r="C33" s="17"/>
      <c r="D33" s="17" t="s">
        <v>1017</v>
      </c>
      <c r="E33" s="54"/>
      <c r="F33" s="77"/>
      <c r="G33" s="54"/>
      <c r="H33" s="54"/>
      <c r="I33" s="54"/>
      <c r="J33" s="32" t="s">
        <v>1097</v>
      </c>
      <c r="P33" s="54"/>
    </row>
    <row r="34" spans="1:16" ht="15.75">
      <c r="A34" s="209" t="s">
        <v>75</v>
      </c>
      <c r="B34" s="17">
        <v>17</v>
      </c>
      <c r="C34" s="17" t="s">
        <v>388</v>
      </c>
      <c r="D34" s="17" t="s">
        <v>481</v>
      </c>
      <c r="E34" s="54" t="s">
        <v>90</v>
      </c>
      <c r="F34" s="77" t="s">
        <v>1019</v>
      </c>
      <c r="G34" s="54" t="s">
        <v>754</v>
      </c>
      <c r="H34" s="54"/>
      <c r="I34" s="54"/>
      <c r="J34" s="17" t="s">
        <v>75</v>
      </c>
      <c r="K34" s="84">
        <v>22</v>
      </c>
      <c r="L34" s="18" t="s">
        <v>66</v>
      </c>
      <c r="M34" s="18" t="s">
        <v>67</v>
      </c>
      <c r="N34" s="185" t="s">
        <v>91</v>
      </c>
      <c r="O34" s="54">
        <v>13.12</v>
      </c>
      <c r="P34" s="54"/>
    </row>
    <row r="35" spans="1:16" ht="15.75">
      <c r="A35" s="209" t="s">
        <v>76</v>
      </c>
      <c r="B35" s="17">
        <v>15</v>
      </c>
      <c r="C35" s="17" t="s">
        <v>1003</v>
      </c>
      <c r="D35" s="17" t="s">
        <v>1004</v>
      </c>
      <c r="E35" s="54" t="s">
        <v>85</v>
      </c>
      <c r="F35" s="77" t="s">
        <v>1020</v>
      </c>
      <c r="G35" s="54" t="s">
        <v>754</v>
      </c>
      <c r="H35" s="54"/>
      <c r="I35" s="54"/>
      <c r="J35" s="17" t="s">
        <v>76</v>
      </c>
      <c r="K35" s="3" t="s">
        <v>355</v>
      </c>
      <c r="L35" s="95" t="s">
        <v>299</v>
      </c>
      <c r="M35" s="95" t="s">
        <v>398</v>
      </c>
      <c r="N35" s="185" t="s">
        <v>90</v>
      </c>
      <c r="O35" s="187">
        <v>11.36</v>
      </c>
      <c r="P35" s="54"/>
    </row>
    <row r="36" spans="1:16" ht="15.75">
      <c r="A36" s="209" t="s">
        <v>77</v>
      </c>
      <c r="B36" s="17">
        <v>12</v>
      </c>
      <c r="C36" s="17" t="s">
        <v>404</v>
      </c>
      <c r="D36" s="52" t="s">
        <v>405</v>
      </c>
      <c r="E36" s="54" t="s">
        <v>709</v>
      </c>
      <c r="F36" s="77" t="s">
        <v>1021</v>
      </c>
      <c r="G36" s="54" t="s">
        <v>754</v>
      </c>
      <c r="H36" s="54"/>
      <c r="I36" s="54"/>
      <c r="J36" s="34" t="s">
        <v>77</v>
      </c>
      <c r="K36" s="84">
        <v>21</v>
      </c>
      <c r="L36" s="18" t="s">
        <v>593</v>
      </c>
      <c r="M36" s="18" t="s">
        <v>594</v>
      </c>
      <c r="N36" s="185" t="s">
        <v>91</v>
      </c>
      <c r="O36" s="187">
        <v>11.02</v>
      </c>
      <c r="P36" s="54"/>
    </row>
    <row r="37" spans="1:16" ht="15.75">
      <c r="A37" s="209" t="s">
        <v>78</v>
      </c>
      <c r="B37" s="17">
        <v>22</v>
      </c>
      <c r="C37" s="17" t="s">
        <v>581</v>
      </c>
      <c r="D37" s="52" t="s">
        <v>582</v>
      </c>
      <c r="E37" s="54" t="s">
        <v>91</v>
      </c>
      <c r="F37" s="77" t="s">
        <v>924</v>
      </c>
      <c r="G37" s="54" t="s">
        <v>93</v>
      </c>
      <c r="H37" s="54"/>
      <c r="I37" s="54"/>
      <c r="J37" s="17" t="s">
        <v>78</v>
      </c>
      <c r="K37" s="84">
        <v>16</v>
      </c>
      <c r="L37" s="18" t="s">
        <v>547</v>
      </c>
      <c r="M37" s="18" t="s">
        <v>1100</v>
      </c>
      <c r="N37" s="185" t="s">
        <v>85</v>
      </c>
      <c r="O37" s="187">
        <v>10.49</v>
      </c>
      <c r="P37" s="54"/>
    </row>
    <row r="38" spans="1:16" ht="15.75">
      <c r="A38" s="209" t="s">
        <v>79</v>
      </c>
      <c r="B38" s="3">
        <v>23</v>
      </c>
      <c r="C38" s="3" t="s">
        <v>515</v>
      </c>
      <c r="D38" s="3" t="s">
        <v>516</v>
      </c>
      <c r="E38" s="54" t="s">
        <v>106</v>
      </c>
      <c r="F38" s="77" t="s">
        <v>917</v>
      </c>
      <c r="G38" s="54" t="s">
        <v>93</v>
      </c>
      <c r="H38" s="54"/>
      <c r="I38" s="54"/>
      <c r="J38" s="17" t="s">
        <v>79</v>
      </c>
      <c r="K38" s="190">
        <v>9</v>
      </c>
      <c r="L38" s="133" t="s">
        <v>422</v>
      </c>
      <c r="M38" s="133" t="s">
        <v>423</v>
      </c>
      <c r="N38" s="185" t="s">
        <v>99</v>
      </c>
      <c r="O38" s="187">
        <v>10.04</v>
      </c>
      <c r="P38" s="54"/>
    </row>
    <row r="39" spans="1:16" ht="15.75">
      <c r="A39" s="209" t="s">
        <v>80</v>
      </c>
      <c r="B39" s="17">
        <v>16</v>
      </c>
      <c r="C39" s="17" t="s">
        <v>1067</v>
      </c>
      <c r="D39" s="17" t="s">
        <v>1018</v>
      </c>
      <c r="E39" s="54" t="s">
        <v>85</v>
      </c>
      <c r="F39" s="77" t="s">
        <v>912</v>
      </c>
      <c r="G39" s="54"/>
      <c r="H39" s="54"/>
      <c r="I39" s="54"/>
      <c r="J39" s="17" t="s">
        <v>80</v>
      </c>
      <c r="K39" s="84">
        <v>15</v>
      </c>
      <c r="L39" s="18" t="s">
        <v>1098</v>
      </c>
      <c r="M39" s="18" t="s">
        <v>1099</v>
      </c>
      <c r="N39" s="185" t="s">
        <v>85</v>
      </c>
      <c r="O39" s="196">
        <v>9.8</v>
      </c>
      <c r="P39" s="54"/>
    </row>
    <row r="40" spans="1:16" ht="15.75">
      <c r="A40" s="78" t="s">
        <v>151</v>
      </c>
      <c r="B40" s="17"/>
      <c r="C40" s="17"/>
      <c r="D40" s="17" t="s">
        <v>1022</v>
      </c>
      <c r="E40" s="54"/>
      <c r="F40" s="77"/>
      <c r="G40" s="54"/>
      <c r="H40" s="54"/>
      <c r="I40" s="54"/>
      <c r="J40" s="76" t="s">
        <v>1101</v>
      </c>
      <c r="K40" s="84"/>
      <c r="L40" s="18"/>
      <c r="M40" s="18"/>
      <c r="N40" s="185"/>
      <c r="O40" s="187"/>
      <c r="P40" s="54"/>
    </row>
    <row r="41" spans="1:16" ht="15.75">
      <c r="A41" s="209" t="s">
        <v>75</v>
      </c>
      <c r="B41" s="17">
        <v>14</v>
      </c>
      <c r="C41" s="17" t="s">
        <v>322</v>
      </c>
      <c r="D41" s="52" t="s">
        <v>323</v>
      </c>
      <c r="E41" s="54" t="s">
        <v>107</v>
      </c>
      <c r="F41" s="77" t="s">
        <v>1021</v>
      </c>
      <c r="G41" s="54" t="s">
        <v>754</v>
      </c>
      <c r="H41" s="54"/>
      <c r="I41" s="54"/>
      <c r="J41" s="36" t="s">
        <v>75</v>
      </c>
      <c r="K41" s="3" t="s">
        <v>355</v>
      </c>
      <c r="L41" s="95" t="s">
        <v>399</v>
      </c>
      <c r="M41" s="95" t="s">
        <v>400</v>
      </c>
      <c r="N41" s="185" t="s">
        <v>90</v>
      </c>
      <c r="O41" s="187">
        <v>31.03</v>
      </c>
      <c r="P41" s="54"/>
    </row>
    <row r="42" spans="1:16" ht="15.75">
      <c r="A42" s="209" t="s">
        <v>76</v>
      </c>
      <c r="B42" s="17">
        <v>11</v>
      </c>
      <c r="C42" s="17" t="s">
        <v>17</v>
      </c>
      <c r="D42" s="17" t="s">
        <v>306</v>
      </c>
      <c r="E42" s="54" t="s">
        <v>709</v>
      </c>
      <c r="F42" s="77" t="s">
        <v>1024</v>
      </c>
      <c r="G42" s="54" t="s">
        <v>754</v>
      </c>
      <c r="H42" s="54"/>
      <c r="I42" s="54"/>
      <c r="J42" s="36" t="s">
        <v>76</v>
      </c>
      <c r="K42" s="84">
        <v>24</v>
      </c>
      <c r="L42" s="18" t="s">
        <v>507</v>
      </c>
      <c r="M42" s="18" t="s">
        <v>508</v>
      </c>
      <c r="N42" s="185" t="s">
        <v>106</v>
      </c>
      <c r="O42" s="187">
        <v>30.91</v>
      </c>
      <c r="P42" s="54"/>
    </row>
    <row r="43" spans="1:16" ht="15.75">
      <c r="A43" s="209" t="s">
        <v>77</v>
      </c>
      <c r="B43" s="17" t="s">
        <v>401</v>
      </c>
      <c r="C43" s="17" t="s">
        <v>225</v>
      </c>
      <c r="D43" s="52" t="s">
        <v>45</v>
      </c>
      <c r="E43" s="54" t="s">
        <v>87</v>
      </c>
      <c r="F43" s="77" t="s">
        <v>917</v>
      </c>
      <c r="G43" s="54" t="s">
        <v>754</v>
      </c>
      <c r="H43" s="54"/>
      <c r="I43" s="54"/>
      <c r="J43" s="36" t="s">
        <v>77</v>
      </c>
      <c r="K43" s="84">
        <v>19</v>
      </c>
      <c r="L43" s="9" t="s">
        <v>16</v>
      </c>
      <c r="M43" s="9" t="s">
        <v>692</v>
      </c>
      <c r="N43" s="185" t="s">
        <v>620</v>
      </c>
      <c r="O43" s="195">
        <v>30.82</v>
      </c>
      <c r="P43" s="54"/>
    </row>
    <row r="44" spans="1:16" ht="15.75">
      <c r="A44" s="209" t="s">
        <v>78</v>
      </c>
      <c r="B44" s="17" t="s">
        <v>431</v>
      </c>
      <c r="C44" s="17" t="s">
        <v>1068</v>
      </c>
      <c r="D44" s="17" t="s">
        <v>1023</v>
      </c>
      <c r="E44" s="54" t="s">
        <v>85</v>
      </c>
      <c r="F44" s="77" t="s">
        <v>1025</v>
      </c>
      <c r="G44" s="54"/>
      <c r="H44" s="54"/>
      <c r="I44" s="54"/>
      <c r="J44" s="36" t="s">
        <v>78</v>
      </c>
      <c r="K44" s="84">
        <v>15</v>
      </c>
      <c r="L44" s="18" t="s">
        <v>31</v>
      </c>
      <c r="M44" s="18" t="s">
        <v>1102</v>
      </c>
      <c r="N44" s="185" t="s">
        <v>85</v>
      </c>
      <c r="O44" s="193">
        <v>29.45</v>
      </c>
      <c r="P44" s="54"/>
    </row>
    <row r="45" spans="1:16" ht="15.75">
      <c r="A45" s="209" t="s">
        <v>79</v>
      </c>
      <c r="B45" s="17" t="s">
        <v>312</v>
      </c>
      <c r="C45" s="17" t="s">
        <v>1069</v>
      </c>
      <c r="D45" s="17" t="s">
        <v>28</v>
      </c>
      <c r="E45" s="54" t="s">
        <v>107</v>
      </c>
      <c r="F45" s="77" t="s">
        <v>1026</v>
      </c>
      <c r="G45" s="54"/>
      <c r="H45" s="54"/>
      <c r="I45" s="54"/>
      <c r="J45" s="36" t="s">
        <v>79</v>
      </c>
      <c r="K45" s="3">
        <v>17</v>
      </c>
      <c r="L45" s="95" t="s">
        <v>394</v>
      </c>
      <c r="M45" s="95" t="s">
        <v>395</v>
      </c>
      <c r="N45" s="185" t="s">
        <v>90</v>
      </c>
      <c r="O45" s="187">
        <v>26.48</v>
      </c>
      <c r="P45" s="54"/>
    </row>
    <row r="46" spans="1:16" ht="15.75">
      <c r="A46" s="209" t="s">
        <v>80</v>
      </c>
      <c r="B46" s="17">
        <v>20</v>
      </c>
      <c r="C46" s="17" t="s">
        <v>687</v>
      </c>
      <c r="D46" s="17" t="s">
        <v>639</v>
      </c>
      <c r="E46" s="54" t="s">
        <v>620</v>
      </c>
      <c r="F46" s="77" t="s">
        <v>1027</v>
      </c>
      <c r="G46" s="54"/>
      <c r="H46" s="54"/>
      <c r="I46" s="54"/>
      <c r="J46" s="34" t="s">
        <v>80</v>
      </c>
      <c r="K46" s="84">
        <v>9</v>
      </c>
      <c r="L46" s="18" t="s">
        <v>425</v>
      </c>
      <c r="M46" s="18" t="s">
        <v>426</v>
      </c>
      <c r="N46" s="185" t="s">
        <v>99</v>
      </c>
      <c r="O46" s="187">
        <v>25.72</v>
      </c>
      <c r="P46" s="54"/>
    </row>
    <row r="47" spans="1:16" ht="15.75">
      <c r="A47" s="76" t="s">
        <v>153</v>
      </c>
      <c r="B47" s="3"/>
      <c r="C47" s="3"/>
      <c r="D47" s="3"/>
      <c r="E47" s="54"/>
      <c r="F47" s="77"/>
      <c r="G47" s="54"/>
      <c r="H47" s="54"/>
      <c r="I47" s="54"/>
      <c r="J47" s="17" t="s">
        <v>101</v>
      </c>
      <c r="K47" s="84">
        <v>22</v>
      </c>
      <c r="L47" s="18" t="s">
        <v>585</v>
      </c>
      <c r="M47" s="18" t="s">
        <v>586</v>
      </c>
      <c r="N47" s="189" t="s">
        <v>91</v>
      </c>
      <c r="O47" s="187">
        <v>24.79</v>
      </c>
      <c r="P47" s="54"/>
    </row>
    <row r="48" spans="1:16" ht="15.75">
      <c r="A48" s="209" t="s">
        <v>75</v>
      </c>
      <c r="B48" s="3" t="s">
        <v>650</v>
      </c>
      <c r="C48" s="3" t="s">
        <v>686</v>
      </c>
      <c r="D48" s="17" t="s">
        <v>689</v>
      </c>
      <c r="E48" s="54" t="s">
        <v>620</v>
      </c>
      <c r="F48" s="77" t="s">
        <v>1030</v>
      </c>
      <c r="G48" s="54"/>
      <c r="H48" s="54"/>
      <c r="I48" s="54"/>
      <c r="J48" s="17" t="s">
        <v>102</v>
      </c>
      <c r="K48" s="93">
        <v>23</v>
      </c>
      <c r="L48" s="197" t="s">
        <v>513</v>
      </c>
      <c r="M48" s="197" t="s">
        <v>514</v>
      </c>
      <c r="N48" s="189" t="s">
        <v>106</v>
      </c>
      <c r="O48" s="187">
        <v>24.65</v>
      </c>
      <c r="P48" s="54"/>
    </row>
    <row r="49" spans="1:16" ht="15.75">
      <c r="A49" s="209" t="s">
        <v>76</v>
      </c>
      <c r="B49" s="17">
        <v>21</v>
      </c>
      <c r="C49" s="17" t="s">
        <v>583</v>
      </c>
      <c r="D49" s="17" t="s">
        <v>1029</v>
      </c>
      <c r="E49" s="54" t="s">
        <v>91</v>
      </c>
      <c r="F49" s="77" t="s">
        <v>1031</v>
      </c>
      <c r="G49" s="54"/>
      <c r="H49" s="54"/>
      <c r="I49" s="54"/>
      <c r="J49" s="17" t="s">
        <v>103</v>
      </c>
      <c r="K49" s="84">
        <v>13</v>
      </c>
      <c r="L49" s="18" t="s">
        <v>337</v>
      </c>
      <c r="M49" s="18" t="s">
        <v>338</v>
      </c>
      <c r="N49" s="186" t="s">
        <v>107</v>
      </c>
      <c r="O49" s="187">
        <v>23.08</v>
      </c>
      <c r="P49" s="54"/>
    </row>
    <row r="50" spans="1:16" ht="15.75">
      <c r="A50" s="209" t="s">
        <v>77</v>
      </c>
      <c r="B50" s="3">
        <v>15</v>
      </c>
      <c r="C50" s="3" t="s">
        <v>735</v>
      </c>
      <c r="D50" s="3" t="s">
        <v>736</v>
      </c>
      <c r="E50" s="54" t="s">
        <v>85</v>
      </c>
      <c r="F50" s="77" t="s">
        <v>1032</v>
      </c>
      <c r="G50" s="54"/>
      <c r="H50" s="54"/>
      <c r="I50" s="54"/>
      <c r="J50" s="36" t="s">
        <v>114</v>
      </c>
      <c r="K50" s="84">
        <v>16</v>
      </c>
      <c r="L50" s="18" t="s">
        <v>1098</v>
      </c>
      <c r="M50" s="18" t="s">
        <v>1099</v>
      </c>
      <c r="N50" s="186" t="s">
        <v>85</v>
      </c>
      <c r="O50" s="187">
        <v>22.93</v>
      </c>
      <c r="P50" s="54"/>
    </row>
    <row r="51" spans="1:16" ht="15.75">
      <c r="A51" s="209" t="s">
        <v>78</v>
      </c>
      <c r="B51" s="3">
        <v>7</v>
      </c>
      <c r="C51" s="3" t="s">
        <v>16</v>
      </c>
      <c r="D51" s="3" t="s">
        <v>56</v>
      </c>
      <c r="E51" s="54" t="s">
        <v>750</v>
      </c>
      <c r="F51" s="77" t="s">
        <v>941</v>
      </c>
      <c r="G51" s="54"/>
      <c r="H51" s="54"/>
      <c r="I51" s="54"/>
      <c r="J51" s="54" t="s">
        <v>115</v>
      </c>
      <c r="K51" s="198">
        <v>18</v>
      </c>
      <c r="L51" s="199" t="s">
        <v>11</v>
      </c>
      <c r="M51" s="199" t="s">
        <v>12</v>
      </c>
      <c r="N51" s="185" t="s">
        <v>90</v>
      </c>
      <c r="O51" s="187">
        <v>22.27</v>
      </c>
      <c r="P51" s="54"/>
    </row>
    <row r="52" spans="1:16" ht="15.75">
      <c r="A52" s="209" t="s">
        <v>79</v>
      </c>
      <c r="B52" s="3" t="s">
        <v>1028</v>
      </c>
      <c r="C52" s="3" t="s">
        <v>367</v>
      </c>
      <c r="D52" s="3" t="s">
        <v>584</v>
      </c>
      <c r="E52" s="54" t="s">
        <v>91</v>
      </c>
      <c r="F52" s="77" t="s">
        <v>1033</v>
      </c>
      <c r="G52" s="54"/>
      <c r="H52" s="54"/>
      <c r="I52" s="54"/>
      <c r="J52" s="54" t="s">
        <v>116</v>
      </c>
      <c r="K52" s="84">
        <v>20</v>
      </c>
      <c r="L52" s="9" t="s">
        <v>693</v>
      </c>
      <c r="M52" s="9" t="s">
        <v>694</v>
      </c>
      <c r="N52" s="185" t="s">
        <v>620</v>
      </c>
      <c r="O52" s="187">
        <v>20.6</v>
      </c>
      <c r="P52" s="54"/>
    </row>
    <row r="53" spans="1:16" ht="15.75">
      <c r="A53" s="209" t="s">
        <v>80</v>
      </c>
      <c r="B53" s="17">
        <v>19</v>
      </c>
      <c r="C53" s="54" t="s">
        <v>24</v>
      </c>
      <c r="D53" s="54" t="s">
        <v>63</v>
      </c>
      <c r="E53" s="54" t="s">
        <v>620</v>
      </c>
      <c r="F53" s="77" t="s">
        <v>943</v>
      </c>
      <c r="G53" s="54"/>
      <c r="H53" s="54"/>
      <c r="I53" s="54"/>
      <c r="J53" s="54" t="s">
        <v>117</v>
      </c>
      <c r="K53" s="84">
        <v>2</v>
      </c>
      <c r="L53" s="18" t="s">
        <v>216</v>
      </c>
      <c r="M53" s="18" t="s">
        <v>217</v>
      </c>
      <c r="N53" s="185" t="s">
        <v>94</v>
      </c>
      <c r="O53" s="187">
        <v>20.09</v>
      </c>
      <c r="P53" s="54"/>
    </row>
    <row r="54" spans="1:16" ht="12.75">
      <c r="A54" s="209" t="s">
        <v>101</v>
      </c>
      <c r="B54" s="17">
        <v>13</v>
      </c>
      <c r="C54" s="54" t="s">
        <v>324</v>
      </c>
      <c r="D54" s="54" t="s">
        <v>325</v>
      </c>
      <c r="E54" s="54" t="s">
        <v>107</v>
      </c>
      <c r="F54" s="77" t="s">
        <v>1034</v>
      </c>
      <c r="G54" s="54"/>
      <c r="H54" s="54"/>
      <c r="I54" s="54"/>
      <c r="J54" s="200" t="s">
        <v>1103</v>
      </c>
      <c r="K54" s="54"/>
      <c r="L54" s="54"/>
      <c r="M54" s="54"/>
      <c r="N54" s="54"/>
      <c r="O54" s="54"/>
      <c r="P54" s="54"/>
    </row>
    <row r="55" spans="1:16" ht="30">
      <c r="A55" s="76" t="s">
        <v>155</v>
      </c>
      <c r="B55" s="54"/>
      <c r="C55" s="54"/>
      <c r="D55" s="54"/>
      <c r="E55" s="54"/>
      <c r="F55" s="77"/>
      <c r="G55" s="54"/>
      <c r="H55" s="54"/>
      <c r="I55" s="54"/>
      <c r="J55" s="211" t="s">
        <v>75</v>
      </c>
      <c r="K55" s="85">
        <v>22</v>
      </c>
      <c r="L55" s="85" t="s">
        <v>591</v>
      </c>
      <c r="M55" s="85" t="s">
        <v>592</v>
      </c>
      <c r="N55" s="185" t="s">
        <v>91</v>
      </c>
      <c r="O55" s="188">
        <v>42.32</v>
      </c>
      <c r="P55" s="54"/>
    </row>
    <row r="56" spans="1:16" ht="15">
      <c r="A56" s="209" t="s">
        <v>75</v>
      </c>
      <c r="B56" s="3" t="s">
        <v>650</v>
      </c>
      <c r="C56" s="3" t="s">
        <v>686</v>
      </c>
      <c r="D56" s="17" t="s">
        <v>689</v>
      </c>
      <c r="E56" s="54" t="s">
        <v>620</v>
      </c>
      <c r="F56" s="77" t="s">
        <v>1035</v>
      </c>
      <c r="G56" s="54" t="s">
        <v>754</v>
      </c>
      <c r="H56" s="54"/>
      <c r="I56" s="54"/>
      <c r="J56" s="211" t="s">
        <v>76</v>
      </c>
      <c r="K56" s="85">
        <v>17</v>
      </c>
      <c r="L56" s="85" t="s">
        <v>396</v>
      </c>
      <c r="M56" s="85" t="s">
        <v>397</v>
      </c>
      <c r="N56" s="185" t="s">
        <v>90</v>
      </c>
      <c r="O56" s="188">
        <v>41.89</v>
      </c>
      <c r="P56" s="54"/>
    </row>
    <row r="57" spans="1:16" ht="15">
      <c r="A57" s="209" t="s">
        <v>76</v>
      </c>
      <c r="B57" s="17">
        <v>21</v>
      </c>
      <c r="C57" s="17" t="s">
        <v>583</v>
      </c>
      <c r="D57" s="17" t="s">
        <v>1029</v>
      </c>
      <c r="E57" s="54" t="s">
        <v>91</v>
      </c>
      <c r="F57" s="77" t="s">
        <v>1036</v>
      </c>
      <c r="G57" s="54" t="s">
        <v>754</v>
      </c>
      <c r="H57" s="54"/>
      <c r="I57" s="54"/>
      <c r="J57" s="211" t="s">
        <v>77</v>
      </c>
      <c r="K57" s="89">
        <v>23</v>
      </c>
      <c r="L57" s="89" t="s">
        <v>24</v>
      </c>
      <c r="M57" s="89" t="s">
        <v>502</v>
      </c>
      <c r="N57" s="189" t="s">
        <v>106</v>
      </c>
      <c r="O57" s="188">
        <v>39.86</v>
      </c>
      <c r="P57" s="54"/>
    </row>
    <row r="58" spans="1:16" ht="15">
      <c r="A58" s="209" t="s">
        <v>77</v>
      </c>
      <c r="B58" s="17">
        <v>15</v>
      </c>
      <c r="C58" s="3" t="s">
        <v>735</v>
      </c>
      <c r="D58" s="3" t="s">
        <v>736</v>
      </c>
      <c r="E58" s="54" t="s">
        <v>85</v>
      </c>
      <c r="F58" s="77" t="s">
        <v>1037</v>
      </c>
      <c r="G58" s="54" t="s">
        <v>754</v>
      </c>
      <c r="H58" s="54"/>
      <c r="I58" s="54"/>
      <c r="J58" s="211" t="s">
        <v>78</v>
      </c>
      <c r="K58" s="92">
        <v>18</v>
      </c>
      <c r="L58" s="89" t="s">
        <v>686</v>
      </c>
      <c r="M58" s="89" t="s">
        <v>737</v>
      </c>
      <c r="N58" s="189" t="s">
        <v>90</v>
      </c>
      <c r="O58" s="54">
        <v>39.69</v>
      </c>
      <c r="P58" s="54"/>
    </row>
    <row r="59" spans="1:16" ht="15">
      <c r="A59" s="209" t="s">
        <v>78</v>
      </c>
      <c r="B59" s="17">
        <v>19</v>
      </c>
      <c r="C59" s="54" t="s">
        <v>24</v>
      </c>
      <c r="D59" s="54" t="s">
        <v>63</v>
      </c>
      <c r="E59" s="54" t="s">
        <v>620</v>
      </c>
      <c r="F59" s="77" t="s">
        <v>1038</v>
      </c>
      <c r="G59" s="54" t="s">
        <v>93</v>
      </c>
      <c r="H59" s="54"/>
      <c r="I59" s="54"/>
      <c r="J59" s="211" t="s">
        <v>79</v>
      </c>
      <c r="K59" s="201">
        <v>21</v>
      </c>
      <c r="L59" s="201" t="s">
        <v>589</v>
      </c>
      <c r="M59" s="201" t="s">
        <v>590</v>
      </c>
      <c r="N59" s="185" t="s">
        <v>91</v>
      </c>
      <c r="O59" s="188">
        <v>38.18</v>
      </c>
      <c r="P59" s="54"/>
    </row>
    <row r="60" spans="1:16" ht="15">
      <c r="A60" s="209" t="s">
        <v>79</v>
      </c>
      <c r="B60" s="17">
        <v>23</v>
      </c>
      <c r="C60" s="54" t="s">
        <v>517</v>
      </c>
      <c r="D60" s="54" t="s">
        <v>518</v>
      </c>
      <c r="E60" s="54" t="s">
        <v>106</v>
      </c>
      <c r="F60" s="77" t="s">
        <v>1039</v>
      </c>
      <c r="G60" s="54"/>
      <c r="H60" s="54"/>
      <c r="I60" s="54"/>
      <c r="J60" s="211" t="s">
        <v>80</v>
      </c>
      <c r="K60" s="89">
        <v>19</v>
      </c>
      <c r="L60" s="231" t="s">
        <v>362</v>
      </c>
      <c r="M60" s="231" t="s">
        <v>642</v>
      </c>
      <c r="N60" s="232" t="s">
        <v>620</v>
      </c>
      <c r="O60" s="188">
        <v>37.75</v>
      </c>
      <c r="P60" s="54" t="s">
        <v>1146</v>
      </c>
    </row>
    <row r="61" spans="1:16" ht="15">
      <c r="A61" s="76" t="s">
        <v>156</v>
      </c>
      <c r="B61" s="54"/>
      <c r="C61" s="54"/>
      <c r="D61" s="54"/>
      <c r="E61" s="54"/>
      <c r="F61" s="77"/>
      <c r="G61" s="54"/>
      <c r="H61" s="54"/>
      <c r="I61" s="54"/>
      <c r="J61" s="211" t="s">
        <v>101</v>
      </c>
      <c r="K61" s="85">
        <v>20</v>
      </c>
      <c r="L61" s="202" t="s">
        <v>695</v>
      </c>
      <c r="M61" s="202" t="s">
        <v>696</v>
      </c>
      <c r="N61" s="186" t="s">
        <v>620</v>
      </c>
      <c r="O61" s="188">
        <v>33.92</v>
      </c>
      <c r="P61" s="54"/>
    </row>
    <row r="62" spans="1:16" ht="15">
      <c r="A62" s="209" t="s">
        <v>75</v>
      </c>
      <c r="B62" s="17">
        <v>7</v>
      </c>
      <c r="C62" s="3" t="s">
        <v>16</v>
      </c>
      <c r="D62" s="3" t="s">
        <v>56</v>
      </c>
      <c r="E62" s="54" t="s">
        <v>750</v>
      </c>
      <c r="F62" s="77" t="s">
        <v>1041</v>
      </c>
      <c r="G62" s="54" t="s">
        <v>754</v>
      </c>
      <c r="H62" s="54"/>
      <c r="I62" s="54"/>
      <c r="J62" s="211" t="s">
        <v>102</v>
      </c>
      <c r="K62" s="203">
        <v>9</v>
      </c>
      <c r="L62" s="203" t="s">
        <v>427</v>
      </c>
      <c r="M62" s="203" t="s">
        <v>428</v>
      </c>
      <c r="N62" s="185" t="s">
        <v>99</v>
      </c>
      <c r="O62" s="188">
        <v>33.76</v>
      </c>
      <c r="P62" s="54"/>
    </row>
    <row r="63" spans="1:16" ht="15">
      <c r="A63" s="209" t="s">
        <v>76</v>
      </c>
      <c r="B63" s="17">
        <v>13</v>
      </c>
      <c r="C63" s="54" t="s">
        <v>324</v>
      </c>
      <c r="D63" s="54" t="s">
        <v>325</v>
      </c>
      <c r="E63" s="54" t="s">
        <v>107</v>
      </c>
      <c r="F63" s="77" t="s">
        <v>936</v>
      </c>
      <c r="G63" s="54" t="s">
        <v>754</v>
      </c>
      <c r="H63" s="54"/>
      <c r="I63" s="54"/>
      <c r="J63" s="211" t="s">
        <v>103</v>
      </c>
      <c r="K63" s="85">
        <v>16</v>
      </c>
      <c r="L63" s="85" t="s">
        <v>10</v>
      </c>
      <c r="M63" s="85" t="s">
        <v>1094</v>
      </c>
      <c r="N63" s="185" t="s">
        <v>85</v>
      </c>
      <c r="O63" s="188">
        <v>30.26</v>
      </c>
      <c r="P63" s="54"/>
    </row>
    <row r="64" spans="1:16" ht="15">
      <c r="A64" s="209" t="s">
        <v>77</v>
      </c>
      <c r="B64" s="17">
        <v>16</v>
      </c>
      <c r="C64" s="54" t="s">
        <v>1070</v>
      </c>
      <c r="D64" s="54" t="s">
        <v>1040</v>
      </c>
      <c r="E64" s="54" t="s">
        <v>85</v>
      </c>
      <c r="F64" s="77" t="s">
        <v>948</v>
      </c>
      <c r="G64" s="54" t="s">
        <v>754</v>
      </c>
      <c r="H64" s="54"/>
      <c r="I64" s="54"/>
      <c r="J64" s="211" t="s">
        <v>114</v>
      </c>
      <c r="K64" s="85">
        <v>13</v>
      </c>
      <c r="L64" s="85" t="s">
        <v>337</v>
      </c>
      <c r="M64" s="85" t="s">
        <v>338</v>
      </c>
      <c r="N64" s="185" t="s">
        <v>107</v>
      </c>
      <c r="O64" s="188">
        <v>22.45</v>
      </c>
      <c r="P64" s="54"/>
    </row>
    <row r="65" spans="1:16" ht="12.75">
      <c r="A65" s="209" t="s">
        <v>78</v>
      </c>
      <c r="B65" s="3" t="s">
        <v>1028</v>
      </c>
      <c r="C65" s="3" t="s">
        <v>367</v>
      </c>
      <c r="D65" s="3" t="s">
        <v>584</v>
      </c>
      <c r="E65" s="54" t="s">
        <v>91</v>
      </c>
      <c r="F65" s="77" t="s">
        <v>948</v>
      </c>
      <c r="G65" s="54" t="s">
        <v>93</v>
      </c>
      <c r="H65" s="54"/>
      <c r="I65" s="54"/>
      <c r="J65" s="200" t="s">
        <v>1104</v>
      </c>
      <c r="K65" s="54"/>
      <c r="L65" s="54"/>
      <c r="M65" s="54"/>
      <c r="O65" s="77"/>
      <c r="P65" s="54"/>
    </row>
    <row r="66" spans="1:16" ht="12.75">
      <c r="A66" s="209" t="s">
        <v>79</v>
      </c>
      <c r="B66" s="3">
        <v>12</v>
      </c>
      <c r="C66" s="3" t="s">
        <v>65</v>
      </c>
      <c r="D66" s="3" t="s">
        <v>1087</v>
      </c>
      <c r="E66" s="54" t="s">
        <v>709</v>
      </c>
      <c r="F66" s="77" t="s">
        <v>1042</v>
      </c>
      <c r="G66" s="54"/>
      <c r="H66" s="54"/>
      <c r="I66" s="54"/>
      <c r="J66" s="211" t="s">
        <v>75</v>
      </c>
      <c r="K66" s="54">
        <v>9</v>
      </c>
      <c r="L66" s="54" t="s">
        <v>422</v>
      </c>
      <c r="M66" s="54" t="s">
        <v>1105</v>
      </c>
      <c r="N66" s="54" t="s">
        <v>99</v>
      </c>
      <c r="O66" s="188">
        <v>23.07</v>
      </c>
      <c r="P66" s="54"/>
    </row>
    <row r="67" spans="1:16" ht="12.75">
      <c r="A67" s="76" t="s">
        <v>157</v>
      </c>
      <c r="B67" s="54"/>
      <c r="C67" s="54"/>
      <c r="D67" s="54"/>
      <c r="E67" s="54"/>
      <c r="F67" s="77"/>
      <c r="G67" s="54"/>
      <c r="H67" s="54"/>
      <c r="I67" s="54"/>
      <c r="J67" s="211" t="s">
        <v>76</v>
      </c>
      <c r="K67" s="54">
        <v>20</v>
      </c>
      <c r="L67" s="54" t="s">
        <v>301</v>
      </c>
      <c r="M67" s="54" t="s">
        <v>576</v>
      </c>
      <c r="N67" s="54" t="s">
        <v>620</v>
      </c>
      <c r="O67" s="188">
        <v>21.09</v>
      </c>
      <c r="P67" s="54"/>
    </row>
    <row r="68" spans="1:16" ht="15">
      <c r="A68" s="209" t="s">
        <v>75</v>
      </c>
      <c r="B68" s="17">
        <v>19</v>
      </c>
      <c r="C68" s="54" t="s">
        <v>62</v>
      </c>
      <c r="D68" s="54" t="s">
        <v>690</v>
      </c>
      <c r="E68" s="54" t="s">
        <v>620</v>
      </c>
      <c r="F68" s="77" t="s">
        <v>1045</v>
      </c>
      <c r="G68" s="54"/>
      <c r="H68" s="54"/>
      <c r="I68" s="54"/>
      <c r="J68" s="200"/>
      <c r="K68" s="85"/>
      <c r="L68" s="85"/>
      <c r="M68" s="85"/>
      <c r="N68" s="185"/>
      <c r="O68" s="77"/>
      <c r="P68" s="54"/>
    </row>
    <row r="69" spans="1:16" ht="15">
      <c r="A69" s="209" t="s">
        <v>76</v>
      </c>
      <c r="B69" s="17">
        <v>1</v>
      </c>
      <c r="C69" s="54" t="s">
        <v>29</v>
      </c>
      <c r="D69" s="54" t="s">
        <v>30</v>
      </c>
      <c r="E69" s="54" t="s">
        <v>94</v>
      </c>
      <c r="F69" s="77" t="s">
        <v>1046</v>
      </c>
      <c r="G69" s="54"/>
      <c r="H69" s="54"/>
      <c r="I69" s="54"/>
      <c r="J69" s="54"/>
      <c r="K69" s="85"/>
      <c r="L69" s="85"/>
      <c r="M69" s="85"/>
      <c r="N69" s="185"/>
      <c r="O69" s="77"/>
      <c r="P69" s="54"/>
    </row>
    <row r="70" spans="1:16" ht="12.75">
      <c r="A70" s="209" t="s">
        <v>77</v>
      </c>
      <c r="B70" s="17">
        <v>20</v>
      </c>
      <c r="C70" s="54" t="s">
        <v>547</v>
      </c>
      <c r="D70" s="54" t="s">
        <v>1043</v>
      </c>
      <c r="E70" s="54" t="s">
        <v>620</v>
      </c>
      <c r="F70" s="77" t="s">
        <v>1047</v>
      </c>
      <c r="G70" s="54"/>
      <c r="H70" s="54"/>
      <c r="I70" s="54"/>
      <c r="J70" s="54"/>
      <c r="K70" s="54"/>
      <c r="L70" s="150"/>
      <c r="M70" s="3"/>
      <c r="N70" s="54"/>
      <c r="O70" s="77"/>
      <c r="P70" s="54"/>
    </row>
    <row r="71" spans="1:16" ht="12.75">
      <c r="A71" s="209" t="s">
        <v>78</v>
      </c>
      <c r="B71" s="17">
        <v>9</v>
      </c>
      <c r="C71" s="54" t="s">
        <v>17</v>
      </c>
      <c r="D71" s="54" t="s">
        <v>418</v>
      </c>
      <c r="E71" s="54" t="s">
        <v>99</v>
      </c>
      <c r="F71" s="77" t="s">
        <v>1048</v>
      </c>
      <c r="G71" s="54"/>
      <c r="H71" s="54"/>
      <c r="I71" s="54"/>
      <c r="J71" s="54"/>
      <c r="K71" s="54"/>
      <c r="L71" s="150"/>
      <c r="M71" s="3"/>
      <c r="N71" s="54"/>
      <c r="O71" s="77"/>
      <c r="P71" s="54"/>
    </row>
    <row r="72" spans="1:16" ht="12.75">
      <c r="A72" s="209" t="s">
        <v>79</v>
      </c>
      <c r="B72" s="17">
        <v>11</v>
      </c>
      <c r="C72" s="54" t="s">
        <v>307</v>
      </c>
      <c r="D72" s="54" t="s">
        <v>308</v>
      </c>
      <c r="E72" s="54" t="s">
        <v>709</v>
      </c>
      <c r="F72" s="77" t="s">
        <v>962</v>
      </c>
      <c r="G72" s="54"/>
      <c r="H72" s="54"/>
      <c r="I72" s="54"/>
      <c r="J72" s="54"/>
      <c r="K72" s="54"/>
      <c r="L72" s="150"/>
      <c r="M72" s="3"/>
      <c r="N72" s="54"/>
      <c r="O72" s="77"/>
      <c r="P72" s="54"/>
    </row>
    <row r="73" spans="1:16" ht="12.75">
      <c r="A73" s="209" t="s">
        <v>80</v>
      </c>
      <c r="B73" s="17">
        <v>15</v>
      </c>
      <c r="C73" s="54" t="s">
        <v>505</v>
      </c>
      <c r="D73" s="54" t="s">
        <v>1044</v>
      </c>
      <c r="E73" s="54" t="s">
        <v>85</v>
      </c>
      <c r="F73" s="77" t="s">
        <v>1049</v>
      </c>
      <c r="G73" s="54"/>
      <c r="H73" s="54"/>
      <c r="I73" s="54"/>
      <c r="J73" s="54"/>
      <c r="K73" s="54"/>
      <c r="L73" s="150"/>
      <c r="M73" s="3"/>
      <c r="N73" s="54"/>
      <c r="O73" s="77"/>
      <c r="P73" s="54"/>
    </row>
    <row r="74" spans="1:16" ht="12.75">
      <c r="A74" s="209" t="s">
        <v>101</v>
      </c>
      <c r="B74" s="17">
        <v>14</v>
      </c>
      <c r="C74" s="54" t="s">
        <v>326</v>
      </c>
      <c r="D74" s="54" t="s">
        <v>327</v>
      </c>
      <c r="E74" s="54" t="s">
        <v>107</v>
      </c>
      <c r="F74" s="77" t="s">
        <v>1050</v>
      </c>
      <c r="G74" s="54"/>
      <c r="H74" s="54"/>
      <c r="I74" s="54"/>
      <c r="J74" s="54"/>
      <c r="K74" s="54"/>
      <c r="L74" s="150"/>
      <c r="M74" s="3"/>
      <c r="N74" s="54"/>
      <c r="O74" s="77"/>
      <c r="P74" s="54"/>
    </row>
    <row r="75" spans="1:16" ht="13.5" customHeight="1">
      <c r="A75" s="209" t="s">
        <v>102</v>
      </c>
      <c r="B75" s="17">
        <v>10</v>
      </c>
      <c r="C75" s="54" t="s">
        <v>419</v>
      </c>
      <c r="D75" s="54" t="s">
        <v>420</v>
      </c>
      <c r="E75" s="54" t="s">
        <v>99</v>
      </c>
      <c r="F75" s="77" t="s">
        <v>963</v>
      </c>
      <c r="G75" s="54"/>
      <c r="H75" s="54"/>
      <c r="I75" s="54"/>
      <c r="J75" s="54"/>
      <c r="K75" s="54"/>
      <c r="L75" s="150"/>
      <c r="M75" s="3"/>
      <c r="N75" s="54"/>
      <c r="O75" s="77"/>
      <c r="P75" s="54"/>
    </row>
    <row r="76" spans="1:16" ht="12.75">
      <c r="A76" s="76" t="s">
        <v>158</v>
      </c>
      <c r="B76" s="54"/>
      <c r="C76" s="17"/>
      <c r="D76" s="17"/>
      <c r="E76" s="54"/>
      <c r="F76" s="77"/>
      <c r="G76" s="54"/>
      <c r="H76" s="54"/>
      <c r="I76" s="54"/>
      <c r="J76" s="54"/>
      <c r="K76" s="54"/>
      <c r="L76" s="184"/>
      <c r="M76" s="17"/>
      <c r="N76" s="54"/>
      <c r="O76" s="77"/>
      <c r="P76" s="54"/>
    </row>
    <row r="77" spans="1:16" ht="12.75">
      <c r="A77" s="209" t="s">
        <v>75</v>
      </c>
      <c r="B77" s="17" t="s">
        <v>312</v>
      </c>
      <c r="C77" s="17" t="s">
        <v>328</v>
      </c>
      <c r="D77" s="17" t="s">
        <v>329</v>
      </c>
      <c r="E77" s="54" t="s">
        <v>107</v>
      </c>
      <c r="F77" s="77" t="s">
        <v>1052</v>
      </c>
      <c r="G77" s="54"/>
      <c r="H77" s="54"/>
      <c r="I77" s="54"/>
      <c r="J77" s="54"/>
      <c r="K77" s="54"/>
      <c r="L77" s="150"/>
      <c r="M77" s="3"/>
      <c r="N77" s="54"/>
      <c r="O77" s="77"/>
      <c r="P77" s="54"/>
    </row>
    <row r="78" spans="1:16" ht="12.75">
      <c r="A78" s="209" t="s">
        <v>76</v>
      </c>
      <c r="B78" s="17">
        <v>21</v>
      </c>
      <c r="C78" s="17" t="s">
        <v>577</v>
      </c>
      <c r="D78" s="17" t="s">
        <v>578</v>
      </c>
      <c r="E78" s="54" t="s">
        <v>91</v>
      </c>
      <c r="F78" s="77" t="s">
        <v>1053</v>
      </c>
      <c r="G78" s="54"/>
      <c r="H78" s="54"/>
      <c r="I78" s="54"/>
      <c r="J78" s="54"/>
      <c r="K78" s="54"/>
      <c r="L78" s="150"/>
      <c r="M78" s="3"/>
      <c r="N78" s="54"/>
      <c r="O78" s="77"/>
      <c r="P78" s="54"/>
    </row>
    <row r="79" spans="1:16" ht="12.75">
      <c r="A79" s="209" t="s">
        <v>77</v>
      </c>
      <c r="B79" s="179">
        <v>14</v>
      </c>
      <c r="C79" s="17" t="s">
        <v>1051</v>
      </c>
      <c r="D79" s="17" t="s">
        <v>330</v>
      </c>
      <c r="E79" s="54" t="s">
        <v>107</v>
      </c>
      <c r="F79" s="77" t="s">
        <v>1054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ht="12.75">
      <c r="A80" s="209" t="s">
        <v>78</v>
      </c>
      <c r="B80" s="179">
        <v>22</v>
      </c>
      <c r="C80" s="17" t="s">
        <v>579</v>
      </c>
      <c r="D80" s="17" t="s">
        <v>580</v>
      </c>
      <c r="E80" s="54" t="s">
        <v>91</v>
      </c>
      <c r="F80" s="77" t="s">
        <v>1055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ht="12.75">
      <c r="A81" s="209" t="s">
        <v>79</v>
      </c>
      <c r="B81" s="179">
        <v>3</v>
      </c>
      <c r="C81" s="17" t="s">
        <v>1071</v>
      </c>
      <c r="D81" s="17" t="s">
        <v>230</v>
      </c>
      <c r="E81" s="54" t="s">
        <v>87</v>
      </c>
      <c r="F81" s="77" t="s">
        <v>1056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ht="12.75">
      <c r="A82" s="209" t="s">
        <v>80</v>
      </c>
      <c r="B82" s="179">
        <v>13</v>
      </c>
      <c r="C82" s="17" t="s">
        <v>1072</v>
      </c>
      <c r="D82" s="17" t="s">
        <v>331</v>
      </c>
      <c r="E82" s="54" t="s">
        <v>107</v>
      </c>
      <c r="F82" s="77" t="s">
        <v>1057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ht="12.75">
      <c r="A83" s="209" t="s">
        <v>101</v>
      </c>
      <c r="B83" s="179">
        <v>18</v>
      </c>
      <c r="C83" s="17" t="s">
        <v>391</v>
      </c>
      <c r="D83" s="17" t="s">
        <v>392</v>
      </c>
      <c r="E83" s="54" t="s">
        <v>90</v>
      </c>
      <c r="F83" s="77" t="s">
        <v>1058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ht="12.75">
      <c r="A84" s="76" t="s">
        <v>159</v>
      </c>
      <c r="B84" s="183"/>
      <c r="C84" s="17"/>
      <c r="D84" s="17"/>
      <c r="E84" s="54"/>
      <c r="F84" s="77"/>
      <c r="G84" s="54"/>
      <c r="H84" s="54"/>
      <c r="I84" s="54"/>
      <c r="J84" s="76" t="s">
        <v>161</v>
      </c>
      <c r="K84" s="149"/>
      <c r="L84" s="17"/>
      <c r="M84" s="17"/>
      <c r="N84" s="54"/>
      <c r="O84" s="77"/>
      <c r="P84" s="54"/>
    </row>
    <row r="85" spans="1:16" ht="12.75">
      <c r="A85" s="209" t="s">
        <v>75</v>
      </c>
      <c r="B85" s="179">
        <v>15</v>
      </c>
      <c r="C85" s="17" t="s">
        <v>1059</v>
      </c>
      <c r="D85" s="17" t="s">
        <v>1060</v>
      </c>
      <c r="E85" s="54" t="s">
        <v>85</v>
      </c>
      <c r="F85" s="77" t="s">
        <v>1062</v>
      </c>
      <c r="G85" s="54"/>
      <c r="H85" s="54"/>
      <c r="I85" s="54"/>
      <c r="J85" s="209" t="s">
        <v>75</v>
      </c>
      <c r="K85" s="29">
        <v>4</v>
      </c>
      <c r="L85" s="149" t="s">
        <v>10</v>
      </c>
      <c r="M85" s="17" t="s">
        <v>44</v>
      </c>
      <c r="N85" s="54" t="s">
        <v>87</v>
      </c>
      <c r="O85" s="77" t="s">
        <v>1078</v>
      </c>
      <c r="P85" s="54"/>
    </row>
    <row r="86" spans="1:16" ht="12.75">
      <c r="A86" s="209" t="s">
        <v>76</v>
      </c>
      <c r="B86" s="179">
        <v>1</v>
      </c>
      <c r="C86" s="17" t="s">
        <v>214</v>
      </c>
      <c r="D86" s="17" t="s">
        <v>215</v>
      </c>
      <c r="E86" s="54" t="s">
        <v>94</v>
      </c>
      <c r="F86" s="77" t="s">
        <v>1063</v>
      </c>
      <c r="G86" s="54"/>
      <c r="H86" s="54"/>
      <c r="I86" s="54"/>
      <c r="J86" s="76" t="s">
        <v>162</v>
      </c>
      <c r="K86" s="149"/>
      <c r="L86" s="17"/>
      <c r="M86" s="17"/>
      <c r="N86" s="54"/>
      <c r="O86" s="77"/>
      <c r="P86" s="54"/>
    </row>
    <row r="87" spans="1:16" ht="12.75">
      <c r="A87" s="209" t="s">
        <v>77</v>
      </c>
      <c r="B87" s="179" t="s">
        <v>463</v>
      </c>
      <c r="C87" s="17" t="s">
        <v>1061</v>
      </c>
      <c r="D87" s="17" t="s">
        <v>393</v>
      </c>
      <c r="E87" s="54" t="s">
        <v>90</v>
      </c>
      <c r="F87" s="77" t="s">
        <v>1064</v>
      </c>
      <c r="G87" s="54"/>
      <c r="H87" s="54"/>
      <c r="I87" s="54"/>
      <c r="J87" s="17" t="s">
        <v>75</v>
      </c>
      <c r="K87" s="149">
        <v>18</v>
      </c>
      <c r="L87" s="260" t="s">
        <v>858</v>
      </c>
      <c r="M87" s="261"/>
      <c r="N87" s="54"/>
      <c r="O87" s="77" t="s">
        <v>1080</v>
      </c>
      <c r="P87" s="54"/>
    </row>
    <row r="88" spans="1:16" ht="12.75">
      <c r="A88" s="209" t="s">
        <v>78</v>
      </c>
      <c r="B88" s="179">
        <v>19</v>
      </c>
      <c r="C88" s="17" t="s">
        <v>688</v>
      </c>
      <c r="D88" s="17" t="s">
        <v>685</v>
      </c>
      <c r="E88" s="54" t="s">
        <v>620</v>
      </c>
      <c r="F88" s="77" t="s">
        <v>1065</v>
      </c>
      <c r="G88" s="54"/>
      <c r="H88" s="54"/>
      <c r="I88" s="54"/>
      <c r="J88" s="17" t="s">
        <v>76</v>
      </c>
      <c r="K88" s="149">
        <v>14</v>
      </c>
      <c r="L88" s="260" t="s">
        <v>861</v>
      </c>
      <c r="M88" s="261"/>
      <c r="N88" s="54"/>
      <c r="O88" s="77" t="s">
        <v>1081</v>
      </c>
      <c r="P88" s="54"/>
    </row>
    <row r="89" spans="1:16" ht="12.75">
      <c r="A89" s="76" t="s">
        <v>160</v>
      </c>
      <c r="B89" s="183"/>
      <c r="C89" s="17"/>
      <c r="D89" s="17"/>
      <c r="E89" s="54"/>
      <c r="F89" s="77"/>
      <c r="G89" s="54"/>
      <c r="H89" s="54"/>
      <c r="I89" s="54"/>
      <c r="J89" s="17" t="s">
        <v>77</v>
      </c>
      <c r="K89" s="179">
        <v>4</v>
      </c>
      <c r="L89" s="260" t="s">
        <v>1079</v>
      </c>
      <c r="M89" s="261"/>
      <c r="N89" s="54"/>
      <c r="O89" s="77" t="s">
        <v>1082</v>
      </c>
      <c r="P89" s="54"/>
    </row>
    <row r="90" spans="1:16" ht="12.75">
      <c r="A90" s="209" t="s">
        <v>75</v>
      </c>
      <c r="B90" s="149">
        <v>17</v>
      </c>
      <c r="C90" s="17" t="s">
        <v>11</v>
      </c>
      <c r="D90" s="17" t="s">
        <v>288</v>
      </c>
      <c r="E90" s="54" t="s">
        <v>90</v>
      </c>
      <c r="F90" s="77" t="s">
        <v>761</v>
      </c>
      <c r="G90" s="54" t="s">
        <v>825</v>
      </c>
      <c r="H90" s="54"/>
      <c r="I90" s="54"/>
      <c r="J90" s="17" t="s">
        <v>78</v>
      </c>
      <c r="K90" s="179">
        <v>16</v>
      </c>
      <c r="L90" s="260" t="s">
        <v>856</v>
      </c>
      <c r="M90" s="261"/>
      <c r="N90" s="54"/>
      <c r="O90" s="77" t="s">
        <v>1083</v>
      </c>
      <c r="P90" s="54"/>
    </row>
    <row r="91" spans="1:16" ht="12.75">
      <c r="A91" s="209" t="s">
        <v>76</v>
      </c>
      <c r="B91" s="149">
        <v>3</v>
      </c>
      <c r="C91" s="17" t="s">
        <v>1073</v>
      </c>
      <c r="D91" s="17" t="s">
        <v>39</v>
      </c>
      <c r="E91" s="54" t="s">
        <v>87</v>
      </c>
      <c r="F91" s="77" t="s">
        <v>757</v>
      </c>
      <c r="G91" s="54" t="s">
        <v>765</v>
      </c>
      <c r="H91" s="54"/>
      <c r="I91" s="54"/>
      <c r="J91" s="17" t="s">
        <v>79</v>
      </c>
      <c r="K91" s="149">
        <v>22</v>
      </c>
      <c r="L91" s="260" t="s">
        <v>862</v>
      </c>
      <c r="M91" s="261"/>
      <c r="N91" s="54"/>
      <c r="O91" s="77" t="s">
        <v>1084</v>
      </c>
      <c r="P91" s="54"/>
    </row>
    <row r="92" spans="1:16" ht="12.75">
      <c r="A92" s="209" t="s">
        <v>77</v>
      </c>
      <c r="B92" s="149">
        <v>22</v>
      </c>
      <c r="C92" s="17" t="s">
        <v>66</v>
      </c>
      <c r="D92" s="17" t="s">
        <v>67</v>
      </c>
      <c r="E92" s="54" t="s">
        <v>91</v>
      </c>
      <c r="F92" s="77" t="s">
        <v>757</v>
      </c>
      <c r="G92" s="54" t="s">
        <v>765</v>
      </c>
      <c r="H92" s="54"/>
      <c r="I92" s="54"/>
      <c r="J92" s="36" t="s">
        <v>80</v>
      </c>
      <c r="K92" s="17">
        <v>23</v>
      </c>
      <c r="L92" s="179" t="s">
        <v>859</v>
      </c>
      <c r="M92" s="184"/>
      <c r="N92" s="54"/>
      <c r="O92" s="77" t="s">
        <v>1085</v>
      </c>
      <c r="P92" s="54"/>
    </row>
    <row r="93" spans="1:16" ht="12.75">
      <c r="A93" s="209" t="s">
        <v>78</v>
      </c>
      <c r="B93" s="149">
        <v>4</v>
      </c>
      <c r="C93" s="17" t="s">
        <v>10</v>
      </c>
      <c r="D93" s="17" t="s">
        <v>44</v>
      </c>
      <c r="E93" s="54" t="s">
        <v>87</v>
      </c>
      <c r="F93" s="77" t="s">
        <v>758</v>
      </c>
      <c r="G93" s="54"/>
      <c r="H93" s="54"/>
      <c r="I93" s="54"/>
      <c r="J93" s="36" t="s">
        <v>101</v>
      </c>
      <c r="K93" s="149">
        <v>19</v>
      </c>
      <c r="L93" s="260" t="s">
        <v>857</v>
      </c>
      <c r="M93" s="261"/>
      <c r="N93" s="54"/>
      <c r="O93" s="77" t="s">
        <v>131</v>
      </c>
      <c r="P93" s="54"/>
    </row>
    <row r="94" spans="1:16" ht="12.75">
      <c r="A94" s="209" t="s">
        <v>79</v>
      </c>
      <c r="B94" s="149">
        <v>18</v>
      </c>
      <c r="C94" s="17" t="s">
        <v>11</v>
      </c>
      <c r="D94" s="17" t="s">
        <v>12</v>
      </c>
      <c r="E94" s="54" t="s">
        <v>90</v>
      </c>
      <c r="F94" s="77" t="s">
        <v>1074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1:16" ht="12.75">
      <c r="A95" s="209" t="s">
        <v>80</v>
      </c>
      <c r="B95" s="149">
        <v>21</v>
      </c>
      <c r="C95" s="17" t="s">
        <v>16</v>
      </c>
      <c r="D95" s="17" t="s">
        <v>576</v>
      </c>
      <c r="E95" s="54" t="s">
        <v>91</v>
      </c>
      <c r="F95" s="77" t="s">
        <v>1075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</row>
    <row r="96" spans="1:16" ht="12.75">
      <c r="A96" s="209" t="s">
        <v>101</v>
      </c>
      <c r="B96" s="149">
        <v>23</v>
      </c>
      <c r="C96" s="17" t="s">
        <v>509</v>
      </c>
      <c r="D96" s="17" t="s">
        <v>510</v>
      </c>
      <c r="E96" s="54" t="s">
        <v>106</v>
      </c>
      <c r="F96" s="77" t="s">
        <v>1076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</row>
    <row r="97" spans="1:16" ht="12.75">
      <c r="A97" s="209" t="s">
        <v>102</v>
      </c>
      <c r="B97" s="149">
        <v>24</v>
      </c>
      <c r="C97" s="17" t="s">
        <v>511</v>
      </c>
      <c r="D97" s="17" t="s">
        <v>512</v>
      </c>
      <c r="E97" s="54" t="s">
        <v>106</v>
      </c>
      <c r="F97" s="77" t="s">
        <v>1077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</row>
    <row r="98" spans="7:16" ht="12.75">
      <c r="G98" s="54"/>
      <c r="H98" s="54"/>
      <c r="I98" s="54"/>
      <c r="J98" s="54"/>
      <c r="K98" s="54"/>
      <c r="L98" s="54"/>
      <c r="M98" s="54"/>
      <c r="N98" s="54"/>
      <c r="O98" s="54"/>
      <c r="P98" s="54"/>
    </row>
    <row r="99" spans="7:16" ht="12.75">
      <c r="G99" s="54"/>
      <c r="H99" s="54"/>
      <c r="I99" s="54"/>
      <c r="J99" s="54"/>
      <c r="K99" s="54"/>
      <c r="L99" s="54"/>
      <c r="M99" s="54"/>
      <c r="N99" s="54"/>
      <c r="O99" s="54"/>
      <c r="P99" s="54"/>
    </row>
    <row r="100" spans="7:16" ht="12.75">
      <c r="G100" s="54"/>
      <c r="H100" s="54"/>
      <c r="I100" s="54"/>
      <c r="J100" s="54"/>
      <c r="K100" s="54"/>
      <c r="L100" s="54"/>
      <c r="M100" s="54"/>
      <c r="N100" s="54"/>
      <c r="O100" s="54"/>
      <c r="P100" s="54"/>
    </row>
    <row r="101" spans="7:16" ht="12.75">
      <c r="G101" s="54"/>
      <c r="H101" s="54"/>
      <c r="I101" s="54"/>
      <c r="J101" s="54"/>
      <c r="K101" s="54"/>
      <c r="L101" s="54"/>
      <c r="M101" s="54"/>
      <c r="N101" s="54"/>
      <c r="O101" s="54"/>
      <c r="P101" s="54"/>
    </row>
    <row r="102" spans="7:16" ht="12.75">
      <c r="G102" s="54"/>
      <c r="H102" s="54"/>
      <c r="I102" s="54"/>
      <c r="J102" s="54"/>
      <c r="K102" s="54"/>
      <c r="L102" s="54"/>
      <c r="M102" s="54"/>
      <c r="N102" s="54"/>
      <c r="O102" s="54"/>
      <c r="P102" s="54"/>
    </row>
    <row r="103" spans="7:16" ht="12.75">
      <c r="G103" s="54"/>
      <c r="H103" s="54"/>
      <c r="I103" s="54"/>
      <c r="J103" s="54"/>
      <c r="K103" s="54"/>
      <c r="L103" s="54"/>
      <c r="M103" s="54"/>
      <c r="N103" s="54"/>
      <c r="O103" s="54"/>
      <c r="P103" s="54"/>
    </row>
    <row r="104" spans="7:16" ht="12.75">
      <c r="G104" s="54"/>
      <c r="H104" s="54"/>
      <c r="I104" s="54"/>
      <c r="J104" s="54"/>
      <c r="K104" s="54"/>
      <c r="L104" s="54"/>
      <c r="M104" s="54"/>
      <c r="N104" s="54"/>
      <c r="O104" s="54"/>
      <c r="P104" s="54"/>
    </row>
    <row r="105" spans="7:16" ht="12.75"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7:16" ht="12.75"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7:16" ht="12.75">
      <c r="G107" s="54"/>
      <c r="H107" s="54"/>
      <c r="I107" s="54"/>
      <c r="J107" s="54"/>
      <c r="K107" s="54"/>
      <c r="L107" s="54"/>
      <c r="M107" s="54"/>
      <c r="N107" s="54"/>
      <c r="O107" s="54"/>
      <c r="P107" s="54"/>
    </row>
    <row r="108" spans="2:6" ht="12.75">
      <c r="B108" s="6"/>
      <c r="C108" s="6"/>
      <c r="D108" s="6"/>
      <c r="F108" s="6"/>
    </row>
  </sheetData>
  <sheetProtection/>
  <mergeCells count="7">
    <mergeCell ref="J2:L2"/>
    <mergeCell ref="L87:M87"/>
    <mergeCell ref="L93:M93"/>
    <mergeCell ref="L91:M91"/>
    <mergeCell ref="L90:M90"/>
    <mergeCell ref="L89:M89"/>
    <mergeCell ref="L88:M8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60" zoomScaleNormal="90" zoomScalePageLayoutView="80" workbookViewId="0" topLeftCell="A51">
      <selection activeCell="P69" sqref="A1:P69"/>
    </sheetView>
  </sheetViews>
  <sheetFormatPr defaultColWidth="9.140625" defaultRowHeight="15"/>
  <cols>
    <col min="1" max="1" width="8.421875" style="7" customWidth="1"/>
    <col min="2" max="2" width="4.8515625" style="7" bestFit="1" customWidth="1"/>
    <col min="3" max="3" width="18.8515625" style="7" bestFit="1" customWidth="1"/>
    <col min="4" max="4" width="18.7109375" style="7" bestFit="1" customWidth="1"/>
    <col min="5" max="5" width="7.57421875" style="7" customWidth="1"/>
    <col min="6" max="6" width="7.7109375" style="7" bestFit="1" customWidth="1"/>
    <col min="7" max="7" width="8.421875" style="7" bestFit="1" customWidth="1"/>
    <col min="8" max="8" width="5.28125" style="7" customWidth="1"/>
    <col min="9" max="9" width="5.57421875" style="7" customWidth="1"/>
    <col min="10" max="10" width="7.57421875" style="39" customWidth="1"/>
    <col min="11" max="11" width="4.8515625" style="39" bestFit="1" customWidth="1"/>
    <col min="12" max="12" width="11.00390625" style="7" bestFit="1" customWidth="1"/>
    <col min="13" max="13" width="12.8515625" style="7" customWidth="1"/>
    <col min="14" max="14" width="9.140625" style="7" customWidth="1"/>
    <col min="15" max="15" width="7.8515625" style="7" bestFit="1" customWidth="1"/>
    <col min="16" max="16" width="5.28125" style="7" bestFit="1" customWidth="1"/>
    <col min="17" max="16384" width="9.140625" style="7" customWidth="1"/>
  </cols>
  <sheetData>
    <row r="1" ht="15.75">
      <c r="C1" s="8" t="s">
        <v>163</v>
      </c>
    </row>
    <row r="2" spans="1:16" ht="15.75">
      <c r="A2" s="45" t="s">
        <v>164</v>
      </c>
      <c r="B2" s="11"/>
      <c r="C2" s="45"/>
      <c r="D2" s="11"/>
      <c r="E2" s="11" t="s">
        <v>839</v>
      </c>
      <c r="F2" s="11"/>
      <c r="G2" s="11"/>
      <c r="H2" s="11"/>
      <c r="J2" s="12" t="s">
        <v>866</v>
      </c>
      <c r="K2" s="42"/>
      <c r="L2" s="9"/>
      <c r="M2" s="9"/>
      <c r="N2" s="9"/>
      <c r="O2" s="135"/>
      <c r="P2" s="11"/>
    </row>
    <row r="3" spans="1:16" ht="15.75" customHeight="1">
      <c r="A3" s="178" t="s">
        <v>75</v>
      </c>
      <c r="B3" s="42">
        <v>15</v>
      </c>
      <c r="C3" s="9" t="s">
        <v>837</v>
      </c>
      <c r="D3" s="9" t="s">
        <v>838</v>
      </c>
      <c r="E3" s="9" t="s">
        <v>85</v>
      </c>
      <c r="F3" s="180">
        <v>12</v>
      </c>
      <c r="G3" s="181" t="s">
        <v>825</v>
      </c>
      <c r="H3" s="181" t="s">
        <v>1000</v>
      </c>
      <c r="J3" s="42" t="s">
        <v>75</v>
      </c>
      <c r="K3" s="18">
        <v>21</v>
      </c>
      <c r="L3" s="18" t="s">
        <v>58</v>
      </c>
      <c r="M3" s="18" t="s">
        <v>609</v>
      </c>
      <c r="N3" s="176" t="s">
        <v>91</v>
      </c>
      <c r="O3" s="177">
        <v>1.56</v>
      </c>
      <c r="P3" s="178"/>
    </row>
    <row r="4" spans="1:16" ht="15.75" customHeight="1">
      <c r="A4" s="11" t="s">
        <v>76</v>
      </c>
      <c r="B4" s="42">
        <v>5</v>
      </c>
      <c r="C4" s="9" t="s">
        <v>81</v>
      </c>
      <c r="D4" s="9" t="s">
        <v>82</v>
      </c>
      <c r="E4" s="178" t="s">
        <v>83</v>
      </c>
      <c r="F4" s="180">
        <v>13</v>
      </c>
      <c r="G4" s="178"/>
      <c r="H4" s="178"/>
      <c r="J4" s="42" t="s">
        <v>76</v>
      </c>
      <c r="K4" s="18">
        <v>17</v>
      </c>
      <c r="L4" s="18" t="s">
        <v>451</v>
      </c>
      <c r="M4" s="18" t="s">
        <v>452</v>
      </c>
      <c r="N4" s="176" t="s">
        <v>90</v>
      </c>
      <c r="O4" s="177">
        <v>1.53</v>
      </c>
      <c r="P4" s="178"/>
    </row>
    <row r="5" spans="1:16" ht="31.5">
      <c r="A5" s="11" t="s">
        <v>77</v>
      </c>
      <c r="B5" s="40">
        <v>6</v>
      </c>
      <c r="C5" s="11" t="s">
        <v>84</v>
      </c>
      <c r="D5" s="11" t="s">
        <v>60</v>
      </c>
      <c r="E5" s="11" t="s">
        <v>83</v>
      </c>
      <c r="F5" s="48">
        <v>13.3</v>
      </c>
      <c r="G5" s="11"/>
      <c r="H5" s="11"/>
      <c r="J5" s="213" t="s">
        <v>77</v>
      </c>
      <c r="K5" s="18">
        <v>22</v>
      </c>
      <c r="L5" s="18" t="s">
        <v>613</v>
      </c>
      <c r="M5" s="18" t="s">
        <v>608</v>
      </c>
      <c r="N5" s="49" t="s">
        <v>91</v>
      </c>
      <c r="O5" s="136">
        <v>1.45</v>
      </c>
      <c r="P5" s="11"/>
    </row>
    <row r="6" spans="1:16" ht="15.75">
      <c r="A6" s="11" t="s">
        <v>78</v>
      </c>
      <c r="B6" s="40">
        <v>22</v>
      </c>
      <c r="C6" s="11" t="s">
        <v>613</v>
      </c>
      <c r="D6" s="11" t="s">
        <v>608</v>
      </c>
      <c r="E6" s="11" t="s">
        <v>91</v>
      </c>
      <c r="F6" s="48">
        <v>13.4</v>
      </c>
      <c r="G6" s="11"/>
      <c r="H6" s="11"/>
      <c r="J6" s="213" t="s">
        <v>78</v>
      </c>
      <c r="K6" s="18">
        <v>18</v>
      </c>
      <c r="L6" s="18" t="s">
        <v>453</v>
      </c>
      <c r="M6" s="18" t="s">
        <v>454</v>
      </c>
      <c r="N6" s="49" t="s">
        <v>90</v>
      </c>
      <c r="O6" s="136">
        <v>1.45</v>
      </c>
      <c r="P6" s="11"/>
    </row>
    <row r="7" spans="1:16" ht="15.75">
      <c r="A7" s="11" t="s">
        <v>79</v>
      </c>
      <c r="B7" s="42">
        <v>23</v>
      </c>
      <c r="C7" s="9" t="s">
        <v>536</v>
      </c>
      <c r="D7" s="9" t="s">
        <v>537</v>
      </c>
      <c r="E7" s="11" t="s">
        <v>106</v>
      </c>
      <c r="F7" s="48">
        <v>13.5</v>
      </c>
      <c r="G7" s="11"/>
      <c r="H7" s="11"/>
      <c r="J7" s="213" t="s">
        <v>79</v>
      </c>
      <c r="K7" s="132">
        <v>1</v>
      </c>
      <c r="L7" s="18" t="s">
        <v>22</v>
      </c>
      <c r="M7" s="18" t="s">
        <v>70</v>
      </c>
      <c r="N7" s="49" t="s">
        <v>94</v>
      </c>
      <c r="O7" s="136">
        <v>1.35</v>
      </c>
      <c r="P7" s="11"/>
    </row>
    <row r="8" spans="1:16" ht="15.75">
      <c r="A8" s="11" t="s">
        <v>80</v>
      </c>
      <c r="B8" s="40">
        <v>18</v>
      </c>
      <c r="C8" s="11" t="s">
        <v>434</v>
      </c>
      <c r="D8" s="11" t="s">
        <v>435</v>
      </c>
      <c r="E8" s="11" t="s">
        <v>90</v>
      </c>
      <c r="F8" s="48">
        <v>14.3</v>
      </c>
      <c r="G8" s="11"/>
      <c r="H8" s="11"/>
      <c r="J8" s="213" t="s">
        <v>80</v>
      </c>
      <c r="K8" s="18">
        <v>19</v>
      </c>
      <c r="L8" s="18" t="s">
        <v>654</v>
      </c>
      <c r="M8" s="18" t="s">
        <v>655</v>
      </c>
      <c r="N8" s="49" t="s">
        <v>620</v>
      </c>
      <c r="O8" s="136">
        <v>1.3</v>
      </c>
      <c r="P8" s="11"/>
    </row>
    <row r="9" spans="1:16" ht="15.75">
      <c r="A9" s="45" t="s">
        <v>165</v>
      </c>
      <c r="B9" s="40"/>
      <c r="C9" s="46"/>
      <c r="D9" s="11"/>
      <c r="E9" s="11" t="s">
        <v>842</v>
      </c>
      <c r="F9" s="48"/>
      <c r="G9" s="11"/>
      <c r="H9" s="11"/>
      <c r="J9" s="213" t="s">
        <v>101</v>
      </c>
      <c r="K9" s="95">
        <v>8</v>
      </c>
      <c r="L9" s="18" t="s">
        <v>294</v>
      </c>
      <c r="M9" s="18" t="s">
        <v>286</v>
      </c>
      <c r="N9" s="49" t="s">
        <v>98</v>
      </c>
      <c r="O9" s="136">
        <v>1.25</v>
      </c>
      <c r="P9" s="11"/>
    </row>
    <row r="10" spans="1:16" ht="15.75">
      <c r="A10" s="11" t="s">
        <v>75</v>
      </c>
      <c r="B10" s="42">
        <v>23</v>
      </c>
      <c r="C10" s="9" t="s">
        <v>536</v>
      </c>
      <c r="D10" s="9" t="s">
        <v>537</v>
      </c>
      <c r="E10" s="9" t="s">
        <v>106</v>
      </c>
      <c r="F10" s="48">
        <v>13.6</v>
      </c>
      <c r="G10" s="11" t="s">
        <v>754</v>
      </c>
      <c r="H10" s="11"/>
      <c r="J10" s="213" t="s">
        <v>102</v>
      </c>
      <c r="K10" s="18" t="s">
        <v>312</v>
      </c>
      <c r="L10" s="18" t="s">
        <v>348</v>
      </c>
      <c r="M10" s="18" t="s">
        <v>716</v>
      </c>
      <c r="N10" s="49" t="s">
        <v>107</v>
      </c>
      <c r="O10" s="135" t="s">
        <v>867</v>
      </c>
      <c r="P10" s="11"/>
    </row>
    <row r="11" spans="1:16" ht="15.75">
      <c r="A11" s="11" t="s">
        <v>76</v>
      </c>
      <c r="B11" s="40">
        <v>6</v>
      </c>
      <c r="C11" s="11" t="s">
        <v>84</v>
      </c>
      <c r="D11" s="11" t="s">
        <v>60</v>
      </c>
      <c r="E11" s="11" t="s">
        <v>83</v>
      </c>
      <c r="F11" s="48">
        <v>13.6</v>
      </c>
      <c r="G11" s="11" t="s">
        <v>754</v>
      </c>
      <c r="H11" s="11"/>
      <c r="J11" s="44" t="s">
        <v>868</v>
      </c>
      <c r="L11" s="11"/>
      <c r="M11" s="11"/>
      <c r="N11" s="11"/>
      <c r="O11" s="135"/>
      <c r="P11" s="11"/>
    </row>
    <row r="12" spans="1:16" ht="15.75">
      <c r="A12" s="11" t="s">
        <v>77</v>
      </c>
      <c r="B12" s="43">
        <v>17</v>
      </c>
      <c r="C12" s="10" t="s">
        <v>432</v>
      </c>
      <c r="D12" s="10" t="s">
        <v>433</v>
      </c>
      <c r="E12" s="11" t="s">
        <v>90</v>
      </c>
      <c r="F12" s="48">
        <v>14</v>
      </c>
      <c r="G12" s="11" t="s">
        <v>754</v>
      </c>
      <c r="H12" s="11"/>
      <c r="J12" s="40" t="s">
        <v>75</v>
      </c>
      <c r="K12" s="84">
        <v>15</v>
      </c>
      <c r="L12" s="18" t="s">
        <v>837</v>
      </c>
      <c r="M12" s="18" t="s">
        <v>838</v>
      </c>
      <c r="N12" s="86" t="s">
        <v>85</v>
      </c>
      <c r="O12" s="135">
        <v>5.01</v>
      </c>
      <c r="P12" s="11"/>
    </row>
    <row r="13" spans="1:16" ht="16.5" customHeight="1">
      <c r="A13" s="11" t="s">
        <v>78</v>
      </c>
      <c r="B13" s="43">
        <v>7</v>
      </c>
      <c r="C13" s="9" t="s">
        <v>287</v>
      </c>
      <c r="D13" s="9" t="s">
        <v>284</v>
      </c>
      <c r="E13" s="9" t="s">
        <v>750</v>
      </c>
      <c r="F13" s="48">
        <v>14</v>
      </c>
      <c r="G13" s="11"/>
      <c r="H13" s="11"/>
      <c r="J13" s="227" t="s">
        <v>76</v>
      </c>
      <c r="K13" s="3">
        <v>18</v>
      </c>
      <c r="L13" s="95" t="s">
        <v>434</v>
      </c>
      <c r="M13" s="95" t="s">
        <v>435</v>
      </c>
      <c r="N13" s="141" t="s">
        <v>90</v>
      </c>
      <c r="O13" s="138">
        <v>4.37</v>
      </c>
      <c r="P13" s="11"/>
    </row>
    <row r="14" spans="1:16" ht="15.75">
      <c r="A14" s="11" t="s">
        <v>79</v>
      </c>
      <c r="B14" s="42" t="s">
        <v>431</v>
      </c>
      <c r="C14" s="10" t="s">
        <v>840</v>
      </c>
      <c r="D14" s="10" t="s">
        <v>841</v>
      </c>
      <c r="E14" s="9" t="s">
        <v>85</v>
      </c>
      <c r="F14" s="48">
        <v>14.9</v>
      </c>
      <c r="G14" s="11"/>
      <c r="H14" s="11"/>
      <c r="J14" s="227" t="s">
        <v>77</v>
      </c>
      <c r="K14" s="89">
        <v>3</v>
      </c>
      <c r="L14" s="95" t="s">
        <v>240</v>
      </c>
      <c r="M14" s="95" t="s">
        <v>241</v>
      </c>
      <c r="N14" s="141" t="s">
        <v>87</v>
      </c>
      <c r="O14" s="138">
        <v>4.21</v>
      </c>
      <c r="P14" s="11"/>
    </row>
    <row r="15" spans="1:16" ht="15.75">
      <c r="A15" s="45" t="s">
        <v>166</v>
      </c>
      <c r="B15" s="43"/>
      <c r="C15" s="10"/>
      <c r="D15" s="10"/>
      <c r="E15" s="11" t="s">
        <v>843</v>
      </c>
      <c r="F15" s="130"/>
      <c r="G15" s="11"/>
      <c r="H15" s="11"/>
      <c r="J15" s="234" t="s">
        <v>78</v>
      </c>
      <c r="K15" s="3">
        <v>19</v>
      </c>
      <c r="L15" s="95" t="s">
        <v>698</v>
      </c>
      <c r="M15" s="95" t="s">
        <v>704</v>
      </c>
      <c r="N15" s="235" t="s">
        <v>620</v>
      </c>
      <c r="O15" s="236">
        <v>3.93</v>
      </c>
      <c r="P15" s="11"/>
    </row>
    <row r="16" spans="1:16" ht="30" customHeight="1">
      <c r="A16" s="178" t="s">
        <v>75</v>
      </c>
      <c r="B16" s="182">
        <v>15</v>
      </c>
      <c r="C16" s="9" t="s">
        <v>837</v>
      </c>
      <c r="D16" s="9" t="s">
        <v>838</v>
      </c>
      <c r="E16" s="178" t="s">
        <v>85</v>
      </c>
      <c r="F16" s="180">
        <v>12</v>
      </c>
      <c r="G16" s="178" t="s">
        <v>754</v>
      </c>
      <c r="H16" s="181" t="s">
        <v>1001</v>
      </c>
      <c r="J16" s="43" t="s">
        <v>79</v>
      </c>
      <c r="K16" s="3">
        <v>17</v>
      </c>
      <c r="L16" s="95" t="s">
        <v>22</v>
      </c>
      <c r="M16" s="95" t="s">
        <v>440</v>
      </c>
      <c r="N16" s="235" t="s">
        <v>90</v>
      </c>
      <c r="O16" s="236">
        <v>3.83</v>
      </c>
      <c r="P16" s="178"/>
    </row>
    <row r="17" spans="1:16" ht="15" customHeight="1">
      <c r="A17" s="11" t="s">
        <v>76</v>
      </c>
      <c r="B17" s="42">
        <v>5</v>
      </c>
      <c r="C17" s="9" t="s">
        <v>81</v>
      </c>
      <c r="D17" s="9" t="s">
        <v>82</v>
      </c>
      <c r="E17" s="9" t="s">
        <v>83</v>
      </c>
      <c r="F17" s="48">
        <v>13.3</v>
      </c>
      <c r="G17" s="11" t="s">
        <v>754</v>
      </c>
      <c r="H17" s="11"/>
      <c r="J17" s="227" t="s">
        <v>80</v>
      </c>
      <c r="K17" s="3">
        <v>14</v>
      </c>
      <c r="L17" s="95" t="s">
        <v>652</v>
      </c>
      <c r="M17" s="95" t="s">
        <v>653</v>
      </c>
      <c r="N17" s="141" t="s">
        <v>107</v>
      </c>
      <c r="O17" s="13">
        <v>3.69</v>
      </c>
      <c r="P17" s="11" t="s">
        <v>1143</v>
      </c>
    </row>
    <row r="18" spans="1:16" ht="15.75">
      <c r="A18" s="11" t="s">
        <v>77</v>
      </c>
      <c r="B18" s="42">
        <v>22</v>
      </c>
      <c r="C18" s="11" t="s">
        <v>613</v>
      </c>
      <c r="D18" s="11" t="s">
        <v>608</v>
      </c>
      <c r="E18" s="9" t="s">
        <v>91</v>
      </c>
      <c r="F18" s="48">
        <v>13.5</v>
      </c>
      <c r="G18" s="11" t="s">
        <v>754</v>
      </c>
      <c r="H18" s="11"/>
      <c r="J18" s="213" t="s">
        <v>101</v>
      </c>
      <c r="K18" s="84">
        <v>16</v>
      </c>
      <c r="L18" s="18" t="s">
        <v>846</v>
      </c>
      <c r="M18" s="18" t="s">
        <v>847</v>
      </c>
      <c r="N18" s="86" t="s">
        <v>85</v>
      </c>
      <c r="O18" s="135">
        <v>3.41</v>
      </c>
      <c r="P18" s="11"/>
    </row>
    <row r="19" spans="1:16" ht="16.5" customHeight="1">
      <c r="A19" s="11" t="s">
        <v>78</v>
      </c>
      <c r="B19" s="40">
        <v>18</v>
      </c>
      <c r="C19" s="11" t="s">
        <v>434</v>
      </c>
      <c r="D19" s="11" t="s">
        <v>435</v>
      </c>
      <c r="E19" s="9" t="s">
        <v>90</v>
      </c>
      <c r="F19" s="48">
        <v>14</v>
      </c>
      <c r="G19" s="11"/>
      <c r="H19" s="11"/>
      <c r="J19" s="214" t="s">
        <v>102</v>
      </c>
      <c r="K19" s="89">
        <v>9</v>
      </c>
      <c r="L19" s="18" t="s">
        <v>429</v>
      </c>
      <c r="M19" s="18" t="s">
        <v>430</v>
      </c>
      <c r="N19" s="86" t="s">
        <v>99</v>
      </c>
      <c r="O19" s="136">
        <v>3.4</v>
      </c>
      <c r="P19" s="11"/>
    </row>
    <row r="20" spans="1:16" ht="15" customHeight="1">
      <c r="A20" s="11" t="s">
        <v>79</v>
      </c>
      <c r="B20" s="43" t="s">
        <v>402</v>
      </c>
      <c r="C20" s="11" t="s">
        <v>110</v>
      </c>
      <c r="D20" s="11" t="s">
        <v>111</v>
      </c>
      <c r="E20" s="10" t="s">
        <v>83</v>
      </c>
      <c r="F20" s="48">
        <v>14.1</v>
      </c>
      <c r="G20" s="11"/>
      <c r="H20" s="11"/>
      <c r="J20" s="44" t="s">
        <v>869</v>
      </c>
      <c r="K20" s="40"/>
      <c r="L20" s="11"/>
      <c r="M20" s="11"/>
      <c r="N20" s="11"/>
      <c r="O20" s="135"/>
      <c r="P20" s="11"/>
    </row>
    <row r="21" spans="1:16" ht="15.75">
      <c r="A21" s="12" t="s">
        <v>168</v>
      </c>
      <c r="B21" s="42"/>
      <c r="C21" s="10"/>
      <c r="D21" s="10"/>
      <c r="E21" s="11" t="s">
        <v>844</v>
      </c>
      <c r="F21" s="11"/>
      <c r="G21" s="11"/>
      <c r="H21" s="11"/>
      <c r="J21" s="214" t="s">
        <v>75</v>
      </c>
      <c r="K21" s="95">
        <v>8</v>
      </c>
      <c r="L21" s="18" t="s">
        <v>295</v>
      </c>
      <c r="M21" s="18" t="s">
        <v>296</v>
      </c>
      <c r="N21" s="49" t="s">
        <v>98</v>
      </c>
      <c r="O21" s="136">
        <v>10.42</v>
      </c>
      <c r="P21" s="11"/>
    </row>
    <row r="22" spans="1:16" ht="18" customHeight="1">
      <c r="A22" s="212" t="s">
        <v>75</v>
      </c>
      <c r="B22" s="43">
        <v>1</v>
      </c>
      <c r="C22" s="10" t="s">
        <v>36</v>
      </c>
      <c r="D22" s="10" t="s">
        <v>37</v>
      </c>
      <c r="E22" s="10" t="s">
        <v>94</v>
      </c>
      <c r="F22" s="48">
        <v>25.8</v>
      </c>
      <c r="G22" s="11" t="s">
        <v>765</v>
      </c>
      <c r="H22" s="11"/>
      <c r="J22" s="213" t="s">
        <v>76</v>
      </c>
      <c r="K22" s="18">
        <v>18</v>
      </c>
      <c r="L22" s="18" t="s">
        <v>441</v>
      </c>
      <c r="M22" s="18" t="s">
        <v>442</v>
      </c>
      <c r="N22" s="49" t="s">
        <v>90</v>
      </c>
      <c r="O22" s="136">
        <v>9.83</v>
      </c>
      <c r="P22" s="11"/>
    </row>
    <row r="23" spans="1:16" ht="16.5" customHeight="1">
      <c r="A23" s="212" t="s">
        <v>76</v>
      </c>
      <c r="B23" s="42">
        <v>3</v>
      </c>
      <c r="C23" s="10" t="s">
        <v>51</v>
      </c>
      <c r="D23" s="10" t="s">
        <v>237</v>
      </c>
      <c r="E23" s="10" t="s">
        <v>87</v>
      </c>
      <c r="F23" s="48">
        <v>26.1</v>
      </c>
      <c r="G23" s="11"/>
      <c r="H23" s="11"/>
      <c r="J23" s="214" t="s">
        <v>77</v>
      </c>
      <c r="K23" s="134">
        <v>19</v>
      </c>
      <c r="L23" s="18" t="s">
        <v>658</v>
      </c>
      <c r="M23" s="18" t="s">
        <v>659</v>
      </c>
      <c r="N23" s="49" t="s">
        <v>620</v>
      </c>
      <c r="O23" s="136">
        <v>9.7</v>
      </c>
      <c r="P23" s="11"/>
    </row>
    <row r="24" spans="1:16" ht="15.75">
      <c r="A24" s="212" t="s">
        <v>77</v>
      </c>
      <c r="B24" s="43">
        <v>18</v>
      </c>
      <c r="C24" s="10" t="s">
        <v>438</v>
      </c>
      <c r="D24" s="10" t="s">
        <v>439</v>
      </c>
      <c r="E24" s="10" t="s">
        <v>90</v>
      </c>
      <c r="F24" s="48">
        <v>27</v>
      </c>
      <c r="G24" s="11"/>
      <c r="H24" s="11"/>
      <c r="J24" s="227" t="s">
        <v>78</v>
      </c>
      <c r="K24" s="95">
        <v>17</v>
      </c>
      <c r="L24" s="95" t="s">
        <v>19</v>
      </c>
      <c r="M24" s="95" t="s">
        <v>449</v>
      </c>
      <c r="N24" s="94" t="s">
        <v>90</v>
      </c>
      <c r="O24" s="137">
        <v>9.11</v>
      </c>
      <c r="P24" s="11"/>
    </row>
    <row r="25" spans="1:16" ht="15.75">
      <c r="A25" s="212" t="s">
        <v>78</v>
      </c>
      <c r="B25" s="43">
        <v>19</v>
      </c>
      <c r="C25" s="10" t="s">
        <v>654</v>
      </c>
      <c r="D25" s="10" t="s">
        <v>655</v>
      </c>
      <c r="E25" s="10" t="s">
        <v>620</v>
      </c>
      <c r="F25" s="48">
        <v>27.5</v>
      </c>
      <c r="G25" s="11"/>
      <c r="H25" s="11"/>
      <c r="J25" s="40" t="s">
        <v>79</v>
      </c>
      <c r="K25" s="18">
        <v>22</v>
      </c>
      <c r="L25" s="18" t="s">
        <v>616</v>
      </c>
      <c r="M25" s="18" t="s">
        <v>610</v>
      </c>
      <c r="N25" s="49" t="s">
        <v>91</v>
      </c>
      <c r="O25" s="136">
        <v>8.96</v>
      </c>
      <c r="P25" s="11"/>
    </row>
    <row r="26" spans="1:16" ht="15.75">
      <c r="A26" s="212" t="s">
        <v>79</v>
      </c>
      <c r="B26" s="43">
        <v>23</v>
      </c>
      <c r="C26" s="10" t="s">
        <v>536</v>
      </c>
      <c r="D26" s="10" t="s">
        <v>537</v>
      </c>
      <c r="E26" s="10" t="s">
        <v>106</v>
      </c>
      <c r="F26" s="48">
        <v>28.2</v>
      </c>
      <c r="G26" s="11"/>
      <c r="H26" s="11"/>
      <c r="J26" s="40" t="s">
        <v>80</v>
      </c>
      <c r="K26" s="94">
        <v>21</v>
      </c>
      <c r="L26" s="41" t="s">
        <v>473</v>
      </c>
      <c r="M26" s="41" t="s">
        <v>702</v>
      </c>
      <c r="N26" s="11" t="s">
        <v>91</v>
      </c>
      <c r="O26" s="136">
        <v>8.77</v>
      </c>
      <c r="P26" s="11"/>
    </row>
    <row r="27" spans="1:16" ht="15.75">
      <c r="A27" s="12" t="s">
        <v>169</v>
      </c>
      <c r="B27" s="42"/>
      <c r="C27" s="10"/>
      <c r="D27" s="10"/>
      <c r="E27" s="11" t="s">
        <v>845</v>
      </c>
      <c r="F27" s="48"/>
      <c r="G27" s="11"/>
      <c r="H27" s="11"/>
      <c r="J27" s="40" t="s">
        <v>101</v>
      </c>
      <c r="K27" s="18">
        <v>20</v>
      </c>
      <c r="L27" s="134" t="s">
        <v>660</v>
      </c>
      <c r="M27" s="134" t="s">
        <v>703</v>
      </c>
      <c r="N27" s="49" t="s">
        <v>620</v>
      </c>
      <c r="O27" s="136">
        <v>7.65</v>
      </c>
      <c r="P27" s="11"/>
    </row>
    <row r="28" spans="1:16" ht="15.75">
      <c r="A28" s="212" t="s">
        <v>75</v>
      </c>
      <c r="B28" s="42">
        <v>1</v>
      </c>
      <c r="C28" s="10" t="s">
        <v>36</v>
      </c>
      <c r="D28" s="10" t="s">
        <v>37</v>
      </c>
      <c r="E28" s="10" t="s">
        <v>94</v>
      </c>
      <c r="F28" s="48">
        <v>26.4</v>
      </c>
      <c r="G28" s="11" t="s">
        <v>754</v>
      </c>
      <c r="H28" s="11"/>
      <c r="J28" s="44" t="s">
        <v>870</v>
      </c>
      <c r="K28" s="94"/>
      <c r="L28" s="41"/>
      <c r="M28" s="41"/>
      <c r="N28" s="41"/>
      <c r="O28" s="137"/>
      <c r="P28" s="11"/>
    </row>
    <row r="29" spans="1:16" ht="15.75">
      <c r="A29" s="212" t="s">
        <v>76</v>
      </c>
      <c r="B29" s="43">
        <v>19</v>
      </c>
      <c r="C29" s="10" t="s">
        <v>654</v>
      </c>
      <c r="D29" s="10" t="s">
        <v>655</v>
      </c>
      <c r="E29" s="10" t="s">
        <v>620</v>
      </c>
      <c r="F29" s="48">
        <v>26.7</v>
      </c>
      <c r="G29" s="11" t="s">
        <v>754</v>
      </c>
      <c r="H29" s="11"/>
      <c r="J29" s="213" t="s">
        <v>75</v>
      </c>
      <c r="K29" s="18">
        <v>13</v>
      </c>
      <c r="L29" s="18" t="s">
        <v>349</v>
      </c>
      <c r="M29" s="18" t="s">
        <v>350</v>
      </c>
      <c r="N29" s="86" t="s">
        <v>107</v>
      </c>
      <c r="O29" s="135">
        <v>10.64</v>
      </c>
      <c r="P29" s="11" t="s">
        <v>765</v>
      </c>
    </row>
    <row r="30" spans="1:16" ht="15.75">
      <c r="A30" s="212" t="s">
        <v>77</v>
      </c>
      <c r="B30" s="43">
        <v>23</v>
      </c>
      <c r="C30" s="10" t="s">
        <v>536</v>
      </c>
      <c r="D30" s="10" t="s">
        <v>537</v>
      </c>
      <c r="E30" s="10" t="s">
        <v>106</v>
      </c>
      <c r="F30" s="48">
        <v>28.3</v>
      </c>
      <c r="G30" s="11" t="s">
        <v>754</v>
      </c>
      <c r="H30" s="11"/>
      <c r="J30" s="213" t="s">
        <v>76</v>
      </c>
      <c r="K30" s="95">
        <v>22</v>
      </c>
      <c r="L30" s="18" t="s">
        <v>276</v>
      </c>
      <c r="M30" s="18" t="s">
        <v>615</v>
      </c>
      <c r="N30" s="86" t="s">
        <v>91</v>
      </c>
      <c r="O30" s="135">
        <v>9.15</v>
      </c>
      <c r="P30" s="11"/>
    </row>
    <row r="31" spans="1:16" ht="15.75">
      <c r="A31" s="212" t="s">
        <v>78</v>
      </c>
      <c r="B31" s="43">
        <v>17</v>
      </c>
      <c r="C31" s="10" t="s">
        <v>436</v>
      </c>
      <c r="D31" s="10" t="s">
        <v>437</v>
      </c>
      <c r="E31" s="10" t="s">
        <v>90</v>
      </c>
      <c r="F31" s="48">
        <v>28.8</v>
      </c>
      <c r="G31" s="11" t="s">
        <v>93</v>
      </c>
      <c r="H31" s="11"/>
      <c r="J31" s="213" t="s">
        <v>77</v>
      </c>
      <c r="K31" s="18">
        <v>19</v>
      </c>
      <c r="L31" s="18" t="s">
        <v>438</v>
      </c>
      <c r="M31" s="18" t="s">
        <v>717</v>
      </c>
      <c r="N31" s="86" t="s">
        <v>620</v>
      </c>
      <c r="O31" s="135">
        <v>8.94</v>
      </c>
      <c r="P31" s="11"/>
    </row>
    <row r="32" spans="1:16" ht="15.75">
      <c r="A32" s="212" t="s">
        <v>79</v>
      </c>
      <c r="B32" s="43">
        <v>22</v>
      </c>
      <c r="C32" s="10" t="s">
        <v>616</v>
      </c>
      <c r="D32" s="10" t="s">
        <v>610</v>
      </c>
      <c r="E32" s="10" t="s">
        <v>91</v>
      </c>
      <c r="F32" s="48">
        <v>29.2</v>
      </c>
      <c r="G32" s="11"/>
      <c r="H32" s="11"/>
      <c r="J32" s="40" t="s">
        <v>78</v>
      </c>
      <c r="K32" s="18">
        <v>20</v>
      </c>
      <c r="L32" s="18" t="s">
        <v>663</v>
      </c>
      <c r="M32" s="18" t="s">
        <v>664</v>
      </c>
      <c r="N32" s="86" t="s">
        <v>620</v>
      </c>
      <c r="O32" s="135">
        <v>8.92</v>
      </c>
      <c r="P32" s="11"/>
    </row>
    <row r="33" spans="1:16" ht="15.75">
      <c r="A33" s="212" t="s">
        <v>80</v>
      </c>
      <c r="B33" s="43">
        <v>15</v>
      </c>
      <c r="C33" s="10" t="s">
        <v>846</v>
      </c>
      <c r="D33" s="10" t="s">
        <v>847</v>
      </c>
      <c r="E33" s="10" t="s">
        <v>85</v>
      </c>
      <c r="F33" s="48">
        <v>35.5</v>
      </c>
      <c r="G33" s="11"/>
      <c r="H33" s="11"/>
      <c r="J33" s="40" t="s">
        <v>79</v>
      </c>
      <c r="K33" s="18">
        <v>2</v>
      </c>
      <c r="L33" s="18" t="s">
        <v>34</v>
      </c>
      <c r="M33" s="18" t="s">
        <v>35</v>
      </c>
      <c r="N33" s="86" t="s">
        <v>94</v>
      </c>
      <c r="O33" s="41">
        <v>7.65</v>
      </c>
      <c r="P33" s="11"/>
    </row>
    <row r="34" spans="1:16" ht="15.75">
      <c r="A34" s="12" t="s">
        <v>170</v>
      </c>
      <c r="B34" s="43"/>
      <c r="C34" s="10"/>
      <c r="D34" s="10"/>
      <c r="E34" s="11" t="s">
        <v>848</v>
      </c>
      <c r="F34" s="48"/>
      <c r="G34" s="11"/>
      <c r="H34" s="11"/>
      <c r="J34" s="40" t="s">
        <v>80</v>
      </c>
      <c r="K34" s="18" t="s">
        <v>355</v>
      </c>
      <c r="L34" s="18" t="s">
        <v>455</v>
      </c>
      <c r="M34" s="18" t="s">
        <v>443</v>
      </c>
      <c r="N34" s="86" t="s">
        <v>90</v>
      </c>
      <c r="O34" s="135">
        <v>7.33</v>
      </c>
      <c r="P34" s="11"/>
    </row>
    <row r="35" spans="1:16" ht="15.75">
      <c r="A35" s="212" t="s">
        <v>75</v>
      </c>
      <c r="B35" s="43">
        <v>3</v>
      </c>
      <c r="C35" s="10" t="s">
        <v>51</v>
      </c>
      <c r="D35" s="10" t="s">
        <v>237</v>
      </c>
      <c r="E35" s="10" t="s">
        <v>87</v>
      </c>
      <c r="F35" s="48">
        <v>26.5</v>
      </c>
      <c r="G35" s="11" t="s">
        <v>754</v>
      </c>
      <c r="H35" s="11"/>
      <c r="J35" s="40" t="s">
        <v>101</v>
      </c>
      <c r="K35" s="18">
        <v>24</v>
      </c>
      <c r="L35" s="18" t="s">
        <v>871</v>
      </c>
      <c r="M35" s="18" t="s">
        <v>545</v>
      </c>
      <c r="N35" s="86" t="s">
        <v>106</v>
      </c>
      <c r="O35" s="135">
        <v>7.12</v>
      </c>
      <c r="P35" s="11"/>
    </row>
    <row r="36" spans="1:16" ht="15.75">
      <c r="A36" s="212" t="s">
        <v>76</v>
      </c>
      <c r="B36" s="43">
        <v>18</v>
      </c>
      <c r="C36" s="10" t="s">
        <v>438</v>
      </c>
      <c r="D36" s="10" t="s">
        <v>439</v>
      </c>
      <c r="E36" s="10" t="s">
        <v>90</v>
      </c>
      <c r="F36" s="48">
        <v>27.1</v>
      </c>
      <c r="G36" s="11" t="s">
        <v>754</v>
      </c>
      <c r="H36" s="11"/>
      <c r="J36" s="40" t="s">
        <v>102</v>
      </c>
      <c r="K36" s="95">
        <v>7</v>
      </c>
      <c r="L36" s="18" t="s">
        <v>297</v>
      </c>
      <c r="M36" s="18" t="s">
        <v>266</v>
      </c>
      <c r="N36" s="86" t="s">
        <v>98</v>
      </c>
      <c r="O36" s="138">
        <v>7.09</v>
      </c>
      <c r="P36" s="11"/>
    </row>
    <row r="37" spans="1:16" ht="15.75">
      <c r="A37" s="212" t="s">
        <v>77</v>
      </c>
      <c r="B37" s="43">
        <v>21</v>
      </c>
      <c r="C37" s="10" t="s">
        <v>58</v>
      </c>
      <c r="D37" s="10" t="s">
        <v>609</v>
      </c>
      <c r="E37" s="10" t="s">
        <v>91</v>
      </c>
      <c r="F37" s="48">
        <v>27.2</v>
      </c>
      <c r="G37" s="11" t="s">
        <v>754</v>
      </c>
      <c r="H37" s="11"/>
      <c r="J37" s="213" t="s">
        <v>103</v>
      </c>
      <c r="K37" s="18">
        <v>23</v>
      </c>
      <c r="L37" s="18" t="s">
        <v>453</v>
      </c>
      <c r="M37" s="18" t="s">
        <v>546</v>
      </c>
      <c r="N37" s="86" t="s">
        <v>106</v>
      </c>
      <c r="O37" s="136">
        <v>6.3</v>
      </c>
      <c r="P37" s="11"/>
    </row>
    <row r="38" spans="1:16" ht="15.75">
      <c r="A38" s="212" t="s">
        <v>78</v>
      </c>
      <c r="B38" s="43">
        <v>7</v>
      </c>
      <c r="C38" s="10" t="s">
        <v>287</v>
      </c>
      <c r="D38" s="10" t="s">
        <v>284</v>
      </c>
      <c r="E38" s="9" t="s">
        <v>750</v>
      </c>
      <c r="F38" s="48">
        <v>29.1</v>
      </c>
      <c r="G38" s="11" t="s">
        <v>93</v>
      </c>
      <c r="H38" s="11"/>
      <c r="J38" s="262" t="s">
        <v>175</v>
      </c>
      <c r="K38" s="245"/>
      <c r="L38" s="11"/>
      <c r="M38" s="11"/>
      <c r="N38" s="11"/>
      <c r="O38" s="11"/>
      <c r="P38" s="11"/>
    </row>
    <row r="39" spans="1:16" ht="15.75">
      <c r="A39" s="212" t="s">
        <v>79</v>
      </c>
      <c r="B39" s="43">
        <v>8</v>
      </c>
      <c r="C39" s="10" t="s">
        <v>285</v>
      </c>
      <c r="D39" s="10" t="s">
        <v>286</v>
      </c>
      <c r="E39" s="10" t="s">
        <v>750</v>
      </c>
      <c r="F39" s="48">
        <v>30.6</v>
      </c>
      <c r="G39" s="11"/>
      <c r="H39" s="11"/>
      <c r="J39" s="213" t="s">
        <v>75</v>
      </c>
      <c r="K39" s="18">
        <v>17</v>
      </c>
      <c r="L39" s="18" t="s">
        <v>456</v>
      </c>
      <c r="M39" s="18" t="s">
        <v>457</v>
      </c>
      <c r="N39" s="49" t="s">
        <v>90</v>
      </c>
      <c r="O39" s="135">
        <v>37.36</v>
      </c>
      <c r="P39" s="11" t="s">
        <v>825</v>
      </c>
    </row>
    <row r="40" spans="1:16" ht="15.75">
      <c r="A40" s="12" t="s">
        <v>171</v>
      </c>
      <c r="B40" s="42"/>
      <c r="C40" s="9"/>
      <c r="D40" s="9"/>
      <c r="E40" s="9"/>
      <c r="F40" s="11"/>
      <c r="G40" s="11"/>
      <c r="H40" s="11"/>
      <c r="J40" s="213" t="s">
        <v>76</v>
      </c>
      <c r="K40" s="18">
        <v>19</v>
      </c>
      <c r="L40" s="18" t="s">
        <v>661</v>
      </c>
      <c r="M40" s="18" t="s">
        <v>662</v>
      </c>
      <c r="N40" s="49" t="s">
        <v>620</v>
      </c>
      <c r="O40" s="11">
        <v>32.14</v>
      </c>
      <c r="P40" s="139"/>
    </row>
    <row r="41" spans="1:16" ht="15.75">
      <c r="A41" s="213" t="s">
        <v>75</v>
      </c>
      <c r="B41" s="42">
        <v>17</v>
      </c>
      <c r="C41" s="9" t="s">
        <v>22</v>
      </c>
      <c r="D41" s="9" t="s">
        <v>440</v>
      </c>
      <c r="E41" s="9" t="s">
        <v>90</v>
      </c>
      <c r="F41" s="11">
        <v>42.9</v>
      </c>
      <c r="G41" s="11"/>
      <c r="H41" s="11"/>
      <c r="J41" s="213" t="s">
        <v>77</v>
      </c>
      <c r="K41" s="95">
        <v>7</v>
      </c>
      <c r="L41" s="18" t="s">
        <v>297</v>
      </c>
      <c r="M41" s="18" t="s">
        <v>266</v>
      </c>
      <c r="N41" s="49" t="s">
        <v>98</v>
      </c>
      <c r="O41" s="11">
        <v>25.26</v>
      </c>
      <c r="P41" s="139"/>
    </row>
    <row r="42" spans="1:16" ht="15.75">
      <c r="A42" s="213" t="s">
        <v>76</v>
      </c>
      <c r="B42" s="42">
        <v>1</v>
      </c>
      <c r="C42" s="9" t="s">
        <v>20</v>
      </c>
      <c r="D42" s="9" t="s">
        <v>38</v>
      </c>
      <c r="E42" s="9" t="s">
        <v>94</v>
      </c>
      <c r="F42" s="11">
        <v>43.8</v>
      </c>
      <c r="G42" s="11"/>
      <c r="H42" s="11"/>
      <c r="J42" s="213" t="s">
        <v>78</v>
      </c>
      <c r="K42" s="18">
        <v>20</v>
      </c>
      <c r="L42" s="18" t="s">
        <v>663</v>
      </c>
      <c r="M42" s="18" t="s">
        <v>664</v>
      </c>
      <c r="N42" s="49" t="s">
        <v>620</v>
      </c>
      <c r="O42" s="11">
        <v>24.57</v>
      </c>
      <c r="P42" s="139"/>
    </row>
    <row r="43" spans="1:16" ht="15.75">
      <c r="A43" s="213" t="s">
        <v>77</v>
      </c>
      <c r="B43" s="42" t="s">
        <v>355</v>
      </c>
      <c r="C43" s="9" t="s">
        <v>455</v>
      </c>
      <c r="D43" s="9" t="s">
        <v>443</v>
      </c>
      <c r="E43" s="9" t="s">
        <v>90</v>
      </c>
      <c r="F43" s="11">
        <v>46.6</v>
      </c>
      <c r="G43" s="11"/>
      <c r="H43" s="11"/>
      <c r="J43" s="213" t="s">
        <v>79</v>
      </c>
      <c r="K43" s="132">
        <v>1</v>
      </c>
      <c r="L43" s="18" t="s">
        <v>40</v>
      </c>
      <c r="M43" s="18" t="s">
        <v>41</v>
      </c>
      <c r="N43" s="49" t="s">
        <v>94</v>
      </c>
      <c r="O43" s="11">
        <v>21.42</v>
      </c>
      <c r="P43" s="139"/>
    </row>
    <row r="44" spans="1:16" ht="15.75">
      <c r="A44" s="213" t="s">
        <v>78</v>
      </c>
      <c r="B44" s="42">
        <v>3</v>
      </c>
      <c r="C44" s="9" t="s">
        <v>238</v>
      </c>
      <c r="D44" s="9" t="s">
        <v>239</v>
      </c>
      <c r="E44" s="9" t="s">
        <v>87</v>
      </c>
      <c r="F44" s="48">
        <v>47.7</v>
      </c>
      <c r="G44" s="11"/>
      <c r="H44" s="11"/>
      <c r="J44" s="213" t="s">
        <v>80</v>
      </c>
      <c r="K44" s="18">
        <v>24</v>
      </c>
      <c r="L44" s="18" t="s">
        <v>871</v>
      </c>
      <c r="M44" s="18" t="s">
        <v>545</v>
      </c>
      <c r="N44" s="49" t="s">
        <v>106</v>
      </c>
      <c r="O44" s="11">
        <v>19.32</v>
      </c>
      <c r="P44" s="11"/>
    </row>
    <row r="45" spans="1:16" ht="15.75">
      <c r="A45" s="213" t="s">
        <v>79</v>
      </c>
      <c r="B45" s="42">
        <v>8</v>
      </c>
      <c r="C45" s="11" t="s">
        <v>849</v>
      </c>
      <c r="D45" s="9" t="s">
        <v>289</v>
      </c>
      <c r="E45" s="9" t="s">
        <v>750</v>
      </c>
      <c r="F45" s="11">
        <v>48.3</v>
      </c>
      <c r="G45" s="11"/>
      <c r="H45" s="11"/>
      <c r="J45" s="213" t="s">
        <v>101</v>
      </c>
      <c r="K45" s="18">
        <v>23</v>
      </c>
      <c r="L45" s="18" t="s">
        <v>453</v>
      </c>
      <c r="M45" s="18" t="s">
        <v>546</v>
      </c>
      <c r="N45" s="49" t="s">
        <v>106</v>
      </c>
      <c r="O45" s="11">
        <v>17.84</v>
      </c>
      <c r="P45" s="139"/>
    </row>
    <row r="46" spans="1:10" ht="15.75">
      <c r="A46" s="213" t="s">
        <v>80</v>
      </c>
      <c r="B46" s="42">
        <v>18</v>
      </c>
      <c r="C46" s="9" t="s">
        <v>441</v>
      </c>
      <c r="D46" s="9" t="s">
        <v>442</v>
      </c>
      <c r="E46" s="9" t="s">
        <v>90</v>
      </c>
      <c r="F46" s="11">
        <v>49.1</v>
      </c>
      <c r="G46" s="11"/>
      <c r="H46" s="11"/>
      <c r="J46" s="140" t="s">
        <v>872</v>
      </c>
    </row>
    <row r="47" spans="1:16" ht="15.75">
      <c r="A47" s="213" t="s">
        <v>101</v>
      </c>
      <c r="B47" s="42">
        <v>15</v>
      </c>
      <c r="C47" s="9" t="s">
        <v>469</v>
      </c>
      <c r="D47" s="9" t="s">
        <v>850</v>
      </c>
      <c r="E47" s="9" t="s">
        <v>85</v>
      </c>
      <c r="F47" s="11">
        <v>50.3</v>
      </c>
      <c r="G47" s="11"/>
      <c r="H47" s="11"/>
      <c r="J47" s="40" t="s">
        <v>75</v>
      </c>
      <c r="K47" s="18">
        <v>18</v>
      </c>
      <c r="L47" s="18" t="s">
        <v>458</v>
      </c>
      <c r="M47" s="18" t="s">
        <v>459</v>
      </c>
      <c r="N47" s="86" t="s">
        <v>90</v>
      </c>
      <c r="O47" s="11">
        <v>30.43</v>
      </c>
      <c r="P47" s="11"/>
    </row>
    <row r="48" spans="1:16" ht="16.5" customHeight="1">
      <c r="A48" s="12" t="s">
        <v>172</v>
      </c>
      <c r="B48" s="43"/>
      <c r="C48" s="10"/>
      <c r="D48" s="10"/>
      <c r="E48" s="10"/>
      <c r="F48" s="41"/>
      <c r="G48" s="41"/>
      <c r="H48" s="41"/>
      <c r="J48" s="40" t="s">
        <v>76</v>
      </c>
      <c r="K48" s="18">
        <v>17</v>
      </c>
      <c r="L48" s="18" t="s">
        <v>456</v>
      </c>
      <c r="M48" s="18" t="s">
        <v>457</v>
      </c>
      <c r="N48" s="86" t="s">
        <v>90</v>
      </c>
      <c r="O48" s="11">
        <v>27.26</v>
      </c>
      <c r="P48" s="11"/>
    </row>
    <row r="49" spans="1:16" ht="15.75">
      <c r="A49" s="213" t="s">
        <v>75</v>
      </c>
      <c r="B49" s="42">
        <v>17</v>
      </c>
      <c r="C49" s="9" t="s">
        <v>436</v>
      </c>
      <c r="D49" s="9" t="s">
        <v>437</v>
      </c>
      <c r="E49" s="11" t="s">
        <v>90</v>
      </c>
      <c r="F49" s="50">
        <v>0.001675925925925926</v>
      </c>
      <c r="G49" s="11"/>
      <c r="H49" s="11"/>
      <c r="J49" s="40" t="s">
        <v>77</v>
      </c>
      <c r="K49" s="18">
        <v>21</v>
      </c>
      <c r="L49" s="18" t="s">
        <v>614</v>
      </c>
      <c r="M49" s="18" t="s">
        <v>601</v>
      </c>
      <c r="N49" s="86" t="s">
        <v>91</v>
      </c>
      <c r="O49" s="11">
        <v>27.01</v>
      </c>
      <c r="P49" s="11"/>
    </row>
    <row r="50" spans="1:16" ht="15.75">
      <c r="A50" s="213" t="s">
        <v>76</v>
      </c>
      <c r="B50" s="42">
        <v>1</v>
      </c>
      <c r="C50" s="9" t="s">
        <v>20</v>
      </c>
      <c r="D50" s="9" t="s">
        <v>38</v>
      </c>
      <c r="E50" s="9" t="s">
        <v>94</v>
      </c>
      <c r="F50" s="47">
        <v>0.0017939814814814815</v>
      </c>
      <c r="G50" s="11"/>
      <c r="H50" s="11"/>
      <c r="J50" s="40" t="s">
        <v>78</v>
      </c>
      <c r="K50" s="18">
        <v>1</v>
      </c>
      <c r="L50" s="18" t="s">
        <v>40</v>
      </c>
      <c r="M50" s="18" t="s">
        <v>41</v>
      </c>
      <c r="N50" s="86" t="s">
        <v>94</v>
      </c>
      <c r="O50" s="11">
        <v>22.44</v>
      </c>
      <c r="P50" s="11"/>
    </row>
    <row r="51" spans="1:16" ht="31.5">
      <c r="A51" s="213" t="s">
        <v>77</v>
      </c>
      <c r="B51" s="42">
        <v>3</v>
      </c>
      <c r="C51" s="9" t="s">
        <v>52</v>
      </c>
      <c r="D51" s="9" t="s">
        <v>53</v>
      </c>
      <c r="E51" s="9" t="s">
        <v>87</v>
      </c>
      <c r="F51" s="47">
        <v>0.0018101851851851849</v>
      </c>
      <c r="G51" s="11"/>
      <c r="H51" s="11"/>
      <c r="J51" s="40" t="s">
        <v>79</v>
      </c>
      <c r="K51" s="95">
        <v>19</v>
      </c>
      <c r="L51" s="95" t="s">
        <v>732</v>
      </c>
      <c r="M51" s="95" t="s">
        <v>480</v>
      </c>
      <c r="N51" s="141" t="s">
        <v>620</v>
      </c>
      <c r="O51" s="11">
        <v>20.74</v>
      </c>
      <c r="P51" s="11"/>
    </row>
    <row r="52" spans="1:16" ht="15.75">
      <c r="A52" s="213" t="s">
        <v>78</v>
      </c>
      <c r="B52" s="42">
        <v>7</v>
      </c>
      <c r="C52" s="9" t="s">
        <v>290</v>
      </c>
      <c r="D52" s="9" t="s">
        <v>291</v>
      </c>
      <c r="E52" s="9" t="s">
        <v>750</v>
      </c>
      <c r="F52" s="47">
        <v>0.0018310185185185185</v>
      </c>
      <c r="G52" s="11"/>
      <c r="H52" s="11"/>
      <c r="J52" s="40" t="s">
        <v>80</v>
      </c>
      <c r="K52" s="18">
        <v>22</v>
      </c>
      <c r="L52" s="18" t="s">
        <v>611</v>
      </c>
      <c r="M52" s="18" t="s">
        <v>612</v>
      </c>
      <c r="N52" s="86" t="s">
        <v>91</v>
      </c>
      <c r="O52" s="11">
        <v>18.15</v>
      </c>
      <c r="P52" s="11"/>
    </row>
    <row r="53" spans="1:16" s="13" customFormat="1" ht="15.75">
      <c r="A53" s="213" t="s">
        <v>79</v>
      </c>
      <c r="B53" s="42">
        <v>15</v>
      </c>
      <c r="C53" s="9" t="s">
        <v>851</v>
      </c>
      <c r="D53" s="9" t="s">
        <v>576</v>
      </c>
      <c r="E53" s="9" t="s">
        <v>85</v>
      </c>
      <c r="F53" s="47">
        <v>0.0020081018518518516</v>
      </c>
      <c r="G53" s="11"/>
      <c r="H53" s="11"/>
      <c r="J53" s="40" t="s">
        <v>101</v>
      </c>
      <c r="K53" s="18">
        <v>16</v>
      </c>
      <c r="L53" s="18" t="s">
        <v>475</v>
      </c>
      <c r="M53" s="18" t="s">
        <v>873</v>
      </c>
      <c r="N53" s="86" t="s">
        <v>85</v>
      </c>
      <c r="O53" s="11">
        <v>16.8</v>
      </c>
      <c r="P53" s="41"/>
    </row>
    <row r="54" spans="1:8" ht="15.75">
      <c r="A54" s="213" t="s">
        <v>80</v>
      </c>
      <c r="B54" s="42">
        <v>23</v>
      </c>
      <c r="C54" s="9" t="s">
        <v>543</v>
      </c>
      <c r="D54" s="9" t="s">
        <v>544</v>
      </c>
      <c r="E54" s="9" t="s">
        <v>106</v>
      </c>
      <c r="F54" s="47">
        <v>0.0021226851851851854</v>
      </c>
      <c r="G54" s="11"/>
      <c r="H54" s="11"/>
    </row>
    <row r="55" spans="1:8" ht="15.75">
      <c r="A55" s="213" t="s">
        <v>101</v>
      </c>
      <c r="B55" s="42">
        <v>16</v>
      </c>
      <c r="C55" s="9" t="s">
        <v>852</v>
      </c>
      <c r="D55" s="9" t="s">
        <v>853</v>
      </c>
      <c r="E55" s="9" t="s">
        <v>85</v>
      </c>
      <c r="F55" s="47">
        <v>0.002224537037037037</v>
      </c>
      <c r="G55" s="11"/>
      <c r="H55" s="11"/>
    </row>
    <row r="56" spans="1:17" ht="15.75">
      <c r="A56" s="12" t="s">
        <v>167</v>
      </c>
      <c r="B56" s="43"/>
      <c r="C56" s="10"/>
      <c r="D56" s="10"/>
      <c r="E56" s="10"/>
      <c r="F56" s="11"/>
      <c r="G56" s="11"/>
      <c r="H56" s="11"/>
      <c r="J56" s="12" t="s">
        <v>173</v>
      </c>
      <c r="K56" s="42"/>
      <c r="L56" s="9"/>
      <c r="M56" s="9"/>
      <c r="N56" s="143" t="s">
        <v>854</v>
      </c>
      <c r="O56" s="144"/>
      <c r="P56" s="11"/>
      <c r="Q56" s="11"/>
    </row>
    <row r="57" spans="1:17" ht="15.75">
      <c r="A57" s="213" t="s">
        <v>75</v>
      </c>
      <c r="B57" s="42">
        <v>17</v>
      </c>
      <c r="C57" s="9" t="s">
        <v>444</v>
      </c>
      <c r="D57" s="9" t="s">
        <v>445</v>
      </c>
      <c r="E57" s="10" t="s">
        <v>90</v>
      </c>
      <c r="F57" s="47">
        <v>0.0035277777777777777</v>
      </c>
      <c r="G57" s="11"/>
      <c r="H57" s="11"/>
      <c r="J57" s="213" t="s">
        <v>75</v>
      </c>
      <c r="K57" s="42">
        <v>20</v>
      </c>
      <c r="L57" s="9" t="s">
        <v>656</v>
      </c>
      <c r="M57" s="9" t="s">
        <v>657</v>
      </c>
      <c r="N57" s="9" t="s">
        <v>620</v>
      </c>
      <c r="O57" s="48">
        <v>12.9</v>
      </c>
      <c r="P57" s="11"/>
      <c r="Q57" s="11"/>
    </row>
    <row r="58" spans="1:17" ht="15.75">
      <c r="A58" s="213" t="s">
        <v>76</v>
      </c>
      <c r="B58" s="42">
        <v>18</v>
      </c>
      <c r="C58" s="9" t="s">
        <v>446</v>
      </c>
      <c r="D58" s="9" t="s">
        <v>447</v>
      </c>
      <c r="E58" s="9" t="s">
        <v>90</v>
      </c>
      <c r="F58" s="47">
        <v>0.0036990740740740747</v>
      </c>
      <c r="G58" s="11"/>
      <c r="H58" s="11"/>
      <c r="J58" s="213" t="s">
        <v>76</v>
      </c>
      <c r="K58" s="42">
        <v>17</v>
      </c>
      <c r="L58" s="9" t="s">
        <v>19</v>
      </c>
      <c r="M58" s="9" t="s">
        <v>449</v>
      </c>
      <c r="N58" s="10" t="s">
        <v>90</v>
      </c>
      <c r="O58" s="48">
        <v>13.2</v>
      </c>
      <c r="P58" s="11"/>
      <c r="Q58" s="11"/>
    </row>
    <row r="59" spans="1:17" ht="15.75">
      <c r="A59" s="213" t="s">
        <v>77</v>
      </c>
      <c r="B59" s="42">
        <v>24</v>
      </c>
      <c r="C59" s="9" t="s">
        <v>540</v>
      </c>
      <c r="D59" s="9" t="s">
        <v>541</v>
      </c>
      <c r="E59" s="9" t="s">
        <v>106</v>
      </c>
      <c r="F59" s="47">
        <v>0.004144675925925926</v>
      </c>
      <c r="G59" s="11"/>
      <c r="H59" s="11"/>
      <c r="J59" s="213" t="s">
        <v>77</v>
      </c>
      <c r="K59" s="42">
        <v>22</v>
      </c>
      <c r="L59" s="9" t="s">
        <v>611</v>
      </c>
      <c r="M59" s="9" t="s">
        <v>612</v>
      </c>
      <c r="N59" s="9" t="s">
        <v>91</v>
      </c>
      <c r="O59" s="48">
        <v>14</v>
      </c>
      <c r="P59" s="11"/>
      <c r="Q59" s="11"/>
    </row>
    <row r="60" spans="1:17" ht="15.75">
      <c r="A60" s="213" t="s">
        <v>78</v>
      </c>
      <c r="B60" s="42">
        <v>23</v>
      </c>
      <c r="C60" s="9" t="s">
        <v>538</v>
      </c>
      <c r="D60" s="9" t="s">
        <v>539</v>
      </c>
      <c r="E60" s="9" t="s">
        <v>106</v>
      </c>
      <c r="F60" s="47">
        <v>0.004229166666666667</v>
      </c>
      <c r="G60" s="11"/>
      <c r="H60" s="11"/>
      <c r="J60" s="213" t="s">
        <v>78</v>
      </c>
      <c r="K60" s="43">
        <v>19</v>
      </c>
      <c r="L60" s="10" t="s">
        <v>658</v>
      </c>
      <c r="M60" s="10" t="s">
        <v>659</v>
      </c>
      <c r="N60" s="9" t="s">
        <v>620</v>
      </c>
      <c r="O60" s="48">
        <v>15.2</v>
      </c>
      <c r="P60" s="11"/>
      <c r="Q60" s="11"/>
    </row>
    <row r="61" spans="1:17" ht="15.75">
      <c r="A61" s="44" t="s">
        <v>874</v>
      </c>
      <c r="B61" s="11"/>
      <c r="C61" s="11"/>
      <c r="D61" s="11"/>
      <c r="E61" s="11"/>
      <c r="F61" s="11"/>
      <c r="G61" s="11"/>
      <c r="H61" s="11"/>
      <c r="J61" s="213" t="s">
        <v>79</v>
      </c>
      <c r="K61" s="42">
        <v>7</v>
      </c>
      <c r="L61" s="9" t="s">
        <v>292</v>
      </c>
      <c r="M61" s="9" t="s">
        <v>293</v>
      </c>
      <c r="N61" s="9" t="s">
        <v>750</v>
      </c>
      <c r="O61" s="48">
        <v>16.4</v>
      </c>
      <c r="P61" s="11"/>
      <c r="Q61" s="11"/>
    </row>
    <row r="62" spans="1:17" ht="15.75">
      <c r="A62" s="40" t="s">
        <v>75</v>
      </c>
      <c r="B62" s="11">
        <v>18</v>
      </c>
      <c r="C62" s="11" t="s">
        <v>57</v>
      </c>
      <c r="D62" s="11" t="s">
        <v>448</v>
      </c>
      <c r="E62" s="11" t="s">
        <v>90</v>
      </c>
      <c r="F62" s="47">
        <v>0.00860648148148148</v>
      </c>
      <c r="G62" s="11"/>
      <c r="H62" s="11"/>
      <c r="J62" s="213" t="s">
        <v>80</v>
      </c>
      <c r="K62" s="43">
        <v>1</v>
      </c>
      <c r="L62" s="10" t="s">
        <v>22</v>
      </c>
      <c r="M62" s="10" t="s">
        <v>70</v>
      </c>
      <c r="N62" s="9" t="s">
        <v>94</v>
      </c>
      <c r="O62" s="48">
        <v>16.6</v>
      </c>
      <c r="P62" s="11"/>
      <c r="Q62" s="11"/>
    </row>
    <row r="63" spans="1:17" ht="15.75">
      <c r="A63" s="40" t="s">
        <v>76</v>
      </c>
      <c r="B63" s="11">
        <v>24</v>
      </c>
      <c r="C63" s="11" t="s">
        <v>875</v>
      </c>
      <c r="D63" s="11" t="s">
        <v>542</v>
      </c>
      <c r="E63" s="11" t="s">
        <v>106</v>
      </c>
      <c r="F63" s="47">
        <v>0.00863773148148148</v>
      </c>
      <c r="G63" s="11"/>
      <c r="H63" s="11"/>
      <c r="J63" s="226" t="s">
        <v>101</v>
      </c>
      <c r="K63" s="43">
        <v>23</v>
      </c>
      <c r="L63" s="10" t="s">
        <v>525</v>
      </c>
      <c r="M63" s="10" t="s">
        <v>526</v>
      </c>
      <c r="N63" s="10" t="s">
        <v>106</v>
      </c>
      <c r="O63" s="130">
        <v>16.9</v>
      </c>
      <c r="P63" s="11" t="s">
        <v>1143</v>
      </c>
      <c r="Q63" s="11"/>
    </row>
    <row r="64" spans="10:17" ht="15.75">
      <c r="J64" s="12" t="s">
        <v>174</v>
      </c>
      <c r="K64" s="43"/>
      <c r="L64" s="10"/>
      <c r="M64" s="10"/>
      <c r="N64" s="9"/>
      <c r="O64" s="11"/>
      <c r="P64" s="11"/>
      <c r="Q64" s="11"/>
    </row>
    <row r="65" spans="10:17" ht="15.75">
      <c r="J65" s="213" t="s">
        <v>75</v>
      </c>
      <c r="K65" s="43">
        <v>5</v>
      </c>
      <c r="L65" s="264" t="s">
        <v>855</v>
      </c>
      <c r="M65" s="265"/>
      <c r="N65" s="9"/>
      <c r="O65" s="11">
        <v>54.7</v>
      </c>
      <c r="P65" s="11"/>
      <c r="Q65" s="11"/>
    </row>
    <row r="66" spans="10:17" ht="15.75">
      <c r="J66" s="213" t="s">
        <v>76</v>
      </c>
      <c r="K66" s="43">
        <v>15</v>
      </c>
      <c r="L66" s="264" t="s">
        <v>856</v>
      </c>
      <c r="M66" s="265"/>
      <c r="N66" s="9"/>
      <c r="O66" s="11">
        <v>55.5</v>
      </c>
      <c r="P66" s="11"/>
      <c r="Q66" s="11"/>
    </row>
    <row r="67" spans="10:17" ht="17.25" customHeight="1">
      <c r="J67" s="213" t="s">
        <v>77</v>
      </c>
      <c r="K67" s="43">
        <v>19</v>
      </c>
      <c r="L67" s="10" t="s">
        <v>857</v>
      </c>
      <c r="M67" s="10"/>
      <c r="N67" s="9"/>
      <c r="O67" s="11">
        <v>56.3</v>
      </c>
      <c r="P67" s="11"/>
      <c r="Q67" s="11"/>
    </row>
    <row r="68" spans="10:17" ht="17.25" customHeight="1">
      <c r="J68" s="213" t="s">
        <v>78</v>
      </c>
      <c r="K68" s="43">
        <v>18</v>
      </c>
      <c r="L68" s="10" t="s">
        <v>858</v>
      </c>
      <c r="M68" s="10"/>
      <c r="N68" s="9"/>
      <c r="O68" s="11">
        <v>58.4</v>
      </c>
      <c r="P68" s="11"/>
      <c r="Q68" s="11"/>
    </row>
    <row r="69" spans="10:17" ht="15.75">
      <c r="J69" s="213" t="s">
        <v>79</v>
      </c>
      <c r="K69" s="43">
        <v>23</v>
      </c>
      <c r="L69" s="264" t="s">
        <v>859</v>
      </c>
      <c r="M69" s="265"/>
      <c r="N69" s="9"/>
      <c r="O69" s="11">
        <v>64.8</v>
      </c>
      <c r="P69" s="11"/>
      <c r="Q69" s="11"/>
    </row>
    <row r="70" ht="16.5" customHeight="1"/>
    <row r="71" ht="15.75" customHeight="1"/>
  </sheetData>
  <sheetProtection/>
  <mergeCells count="4">
    <mergeCell ref="J38:K38"/>
    <mergeCell ref="L65:M65"/>
    <mergeCell ref="L66:M66"/>
    <mergeCell ref="L69:M69"/>
  </mergeCells>
  <printOptions/>
  <pageMargins left="0.25" right="0.25" top="0.75" bottom="0.75" header="0.3" footer="0.3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60" zoomScalePageLayoutView="0" workbookViewId="0" topLeftCell="A1">
      <selection activeCell="I20" sqref="I20"/>
    </sheetView>
  </sheetViews>
  <sheetFormatPr defaultColWidth="9.140625" defaultRowHeight="15"/>
  <cols>
    <col min="1" max="1" width="4.28125" style="0" customWidth="1"/>
    <col min="2" max="2" width="4.421875" style="0" customWidth="1"/>
    <col min="3" max="3" width="9.7109375" style="0" bestFit="1" customWidth="1"/>
    <col min="4" max="4" width="14.28125" style="0" bestFit="1" customWidth="1"/>
    <col min="5" max="5" width="7.421875" style="23" customWidth="1"/>
    <col min="6" max="6" width="6.8515625" style="0" customWidth="1"/>
    <col min="8" max="9" width="5.7109375" style="0" customWidth="1"/>
    <col min="11" max="11" width="11.421875" style="0" bestFit="1" customWidth="1"/>
    <col min="12" max="12" width="10.421875" style="0" customWidth="1"/>
    <col min="15" max="15" width="4.57421875" style="0" customWidth="1"/>
  </cols>
  <sheetData>
    <row r="1" spans="4:5" ht="15">
      <c r="D1" s="204" t="s">
        <v>1119</v>
      </c>
      <c r="E1"/>
    </row>
    <row r="2" spans="1:12" ht="15">
      <c r="A2" s="205" t="s">
        <v>1107</v>
      </c>
      <c r="I2" s="204" t="s">
        <v>1120</v>
      </c>
      <c r="L2" s="37"/>
    </row>
    <row r="3" spans="1:14" ht="15">
      <c r="A3" t="s">
        <v>75</v>
      </c>
      <c r="B3">
        <v>32</v>
      </c>
      <c r="C3" t="s">
        <v>1108</v>
      </c>
      <c r="D3" t="s">
        <v>1109</v>
      </c>
      <c r="E3" s="23" t="s">
        <v>91</v>
      </c>
      <c r="F3" s="38">
        <v>11</v>
      </c>
      <c r="G3" t="s">
        <v>765</v>
      </c>
      <c r="I3" t="s">
        <v>75</v>
      </c>
      <c r="J3">
        <v>34</v>
      </c>
      <c r="K3" t="s">
        <v>721</v>
      </c>
      <c r="L3" t="s">
        <v>18</v>
      </c>
      <c r="M3" t="s">
        <v>90</v>
      </c>
      <c r="N3" s="207">
        <v>2.7</v>
      </c>
    </row>
    <row r="4" spans="1:14" ht="15">
      <c r="A4" t="s">
        <v>76</v>
      </c>
      <c r="B4">
        <v>26</v>
      </c>
      <c r="C4" t="s">
        <v>427</v>
      </c>
      <c r="D4" t="s">
        <v>279</v>
      </c>
      <c r="E4" s="23" t="s">
        <v>91</v>
      </c>
      <c r="F4" s="38">
        <v>11.1</v>
      </c>
      <c r="G4" t="s">
        <v>765</v>
      </c>
      <c r="I4" s="204" t="s">
        <v>1121</v>
      </c>
      <c r="N4" s="207"/>
    </row>
    <row r="5" spans="1:14" ht="15">
      <c r="A5" s="205" t="s">
        <v>1110</v>
      </c>
      <c r="I5" t="s">
        <v>75</v>
      </c>
      <c r="J5">
        <v>36</v>
      </c>
      <c r="K5" t="s">
        <v>24</v>
      </c>
      <c r="L5" t="s">
        <v>720</v>
      </c>
      <c r="M5" t="s">
        <v>90</v>
      </c>
      <c r="N5" s="207">
        <v>2.9</v>
      </c>
    </row>
    <row r="6" spans="1:14" ht="15">
      <c r="A6" t="s">
        <v>75</v>
      </c>
      <c r="B6">
        <v>33</v>
      </c>
      <c r="C6" t="s">
        <v>1111</v>
      </c>
      <c r="D6" t="s">
        <v>1112</v>
      </c>
      <c r="E6" s="23" t="s">
        <v>91</v>
      </c>
      <c r="F6">
        <v>12.9</v>
      </c>
      <c r="I6" s="204" t="s">
        <v>1122</v>
      </c>
      <c r="N6" s="207"/>
    </row>
    <row r="7" spans="1:14" ht="15">
      <c r="A7" t="s">
        <v>76</v>
      </c>
      <c r="B7">
        <v>34</v>
      </c>
      <c r="C7" t="s">
        <v>1113</v>
      </c>
      <c r="D7" t="s">
        <v>1114</v>
      </c>
      <c r="E7" s="23" t="s">
        <v>91</v>
      </c>
      <c r="F7">
        <v>14.3</v>
      </c>
      <c r="I7" t="s">
        <v>75</v>
      </c>
      <c r="J7">
        <v>33</v>
      </c>
      <c r="K7" t="s">
        <v>719</v>
      </c>
      <c r="L7" t="s">
        <v>1123</v>
      </c>
      <c r="M7" t="s">
        <v>83</v>
      </c>
      <c r="N7" s="207">
        <v>6.23</v>
      </c>
    </row>
    <row r="8" spans="1:14" ht="15">
      <c r="A8" s="205" t="s">
        <v>1115</v>
      </c>
      <c r="I8" s="208" t="s">
        <v>76</v>
      </c>
      <c r="J8">
        <v>32</v>
      </c>
      <c r="K8" t="s">
        <v>24</v>
      </c>
      <c r="L8" t="s">
        <v>1124</v>
      </c>
      <c r="M8" t="s">
        <v>91</v>
      </c>
      <c r="N8" s="207">
        <v>5.3</v>
      </c>
    </row>
    <row r="9" spans="1:9" ht="15">
      <c r="A9" t="s">
        <v>75</v>
      </c>
      <c r="B9">
        <v>33</v>
      </c>
      <c r="C9" t="s">
        <v>1111</v>
      </c>
      <c r="D9" t="s">
        <v>1112</v>
      </c>
      <c r="E9" s="23" t="s">
        <v>91</v>
      </c>
      <c r="F9">
        <v>27.3</v>
      </c>
      <c r="I9" s="204" t="s">
        <v>1125</v>
      </c>
    </row>
    <row r="10" spans="1:14" ht="15">
      <c r="A10" t="s">
        <v>76</v>
      </c>
      <c r="B10">
        <v>34</v>
      </c>
      <c r="C10" t="s">
        <v>1113</v>
      </c>
      <c r="D10" t="s">
        <v>1114</v>
      </c>
      <c r="E10" s="23" t="s">
        <v>91</v>
      </c>
      <c r="F10">
        <v>29.6</v>
      </c>
      <c r="I10" s="208" t="s">
        <v>75</v>
      </c>
      <c r="J10">
        <v>33</v>
      </c>
      <c r="K10" t="s">
        <v>1126</v>
      </c>
      <c r="L10" t="s">
        <v>713</v>
      </c>
      <c r="M10" t="s">
        <v>87</v>
      </c>
      <c r="N10" s="207">
        <v>10.72</v>
      </c>
    </row>
    <row r="11" spans="1:12" ht="15">
      <c r="A11" s="206" t="s">
        <v>1117</v>
      </c>
      <c r="I11" s="204" t="s">
        <v>1127</v>
      </c>
      <c r="L11" s="38"/>
    </row>
    <row r="12" spans="1:15" ht="15">
      <c r="A12" t="s">
        <v>75</v>
      </c>
      <c r="B12">
        <v>32</v>
      </c>
      <c r="C12" t="s">
        <v>327</v>
      </c>
      <c r="D12" t="s">
        <v>1116</v>
      </c>
      <c r="E12" s="23" t="s">
        <v>85</v>
      </c>
      <c r="F12" s="37">
        <v>0.006643518518518518</v>
      </c>
      <c r="I12" s="208" t="s">
        <v>75</v>
      </c>
      <c r="J12">
        <v>36</v>
      </c>
      <c r="K12" t="s">
        <v>724</v>
      </c>
      <c r="L12" t="s">
        <v>725</v>
      </c>
      <c r="M12" t="s">
        <v>106</v>
      </c>
      <c r="N12" s="207">
        <v>13.92</v>
      </c>
      <c r="O12" t="s">
        <v>765</v>
      </c>
    </row>
    <row r="13" spans="1:9" ht="15">
      <c r="A13" t="s">
        <v>76</v>
      </c>
      <c r="B13">
        <v>33</v>
      </c>
      <c r="C13" t="s">
        <v>710</v>
      </c>
      <c r="D13" t="s">
        <v>711</v>
      </c>
      <c r="E13" s="23" t="s">
        <v>99</v>
      </c>
      <c r="F13" s="37">
        <v>0.007178240740740741</v>
      </c>
      <c r="I13" s="204" t="s">
        <v>1128</v>
      </c>
    </row>
    <row r="14" spans="1:14" ht="15">
      <c r="A14" t="s">
        <v>77</v>
      </c>
      <c r="B14">
        <v>34</v>
      </c>
      <c r="C14" t="s">
        <v>712</v>
      </c>
      <c r="D14" t="s">
        <v>726</v>
      </c>
      <c r="E14" s="23" t="s">
        <v>99</v>
      </c>
      <c r="F14" s="37">
        <v>0.00920138888888889</v>
      </c>
      <c r="I14" s="208" t="s">
        <v>75</v>
      </c>
      <c r="J14">
        <v>33</v>
      </c>
      <c r="K14" t="s">
        <v>605</v>
      </c>
      <c r="L14" t="s">
        <v>722</v>
      </c>
      <c r="M14" t="s">
        <v>750</v>
      </c>
      <c r="N14">
        <v>30.68</v>
      </c>
    </row>
    <row r="15" spans="1:9" ht="15">
      <c r="A15" s="204" t="s">
        <v>1118</v>
      </c>
      <c r="I15" s="204" t="s">
        <v>1129</v>
      </c>
    </row>
    <row r="16" spans="1:14" ht="15">
      <c r="A16" t="s">
        <v>75</v>
      </c>
      <c r="B16">
        <v>34</v>
      </c>
      <c r="C16" t="s">
        <v>714</v>
      </c>
      <c r="D16" t="s">
        <v>715</v>
      </c>
      <c r="E16" s="23" t="s">
        <v>620</v>
      </c>
      <c r="F16" s="38">
        <v>73.1</v>
      </c>
      <c r="I16" s="208" t="s">
        <v>75</v>
      </c>
      <c r="J16">
        <v>35</v>
      </c>
      <c r="K16" t="s">
        <v>1130</v>
      </c>
      <c r="L16" t="s">
        <v>718</v>
      </c>
      <c r="M16" t="s">
        <v>90</v>
      </c>
      <c r="N16">
        <v>48.18</v>
      </c>
    </row>
    <row r="17" spans="1:9" ht="15">
      <c r="A17" t="s">
        <v>76</v>
      </c>
      <c r="B17">
        <v>33</v>
      </c>
      <c r="C17" t="s">
        <v>677</v>
      </c>
      <c r="D17" t="s">
        <v>713</v>
      </c>
      <c r="E17" s="23" t="s">
        <v>87</v>
      </c>
      <c r="F17" s="38">
        <v>77.7</v>
      </c>
      <c r="I17" s="204" t="s">
        <v>1131</v>
      </c>
    </row>
    <row r="18" spans="6:14" ht="15">
      <c r="F18" s="38"/>
      <c r="I18" s="208" t="s">
        <v>75</v>
      </c>
      <c r="J18">
        <v>34</v>
      </c>
      <c r="K18" t="s">
        <v>723</v>
      </c>
      <c r="L18" t="s">
        <v>296</v>
      </c>
      <c r="M18" t="s">
        <v>750</v>
      </c>
      <c r="N18">
        <v>32.74</v>
      </c>
    </row>
    <row r="19" spans="6:14" ht="15">
      <c r="F19" s="38"/>
      <c r="I19" s="208" t="s">
        <v>76</v>
      </c>
      <c r="J19">
        <v>33</v>
      </c>
      <c r="K19" t="s">
        <v>605</v>
      </c>
      <c r="L19" t="s">
        <v>722</v>
      </c>
      <c r="M19" t="s">
        <v>750</v>
      </c>
      <c r="N19">
        <v>28.93</v>
      </c>
    </row>
    <row r="20" ht="15">
      <c r="F20" s="38"/>
    </row>
    <row r="21" ht="15">
      <c r="F21" s="38"/>
    </row>
    <row r="22" ht="15">
      <c r="F22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56">
      <selection activeCell="C81" sqref="C81"/>
    </sheetView>
  </sheetViews>
  <sheetFormatPr defaultColWidth="9.140625" defaultRowHeight="15"/>
  <cols>
    <col min="1" max="1" width="12.8515625" style="0" bestFit="1" customWidth="1"/>
  </cols>
  <sheetData>
    <row r="1" spans="1:13" ht="15">
      <c r="A1" s="57" t="s">
        <v>178</v>
      </c>
      <c r="B1" s="57" t="s">
        <v>179</v>
      </c>
      <c r="C1" s="57" t="s">
        <v>180</v>
      </c>
      <c r="D1" s="57" t="s">
        <v>181</v>
      </c>
      <c r="E1" s="57" t="s">
        <v>182</v>
      </c>
      <c r="F1" s="57" t="s">
        <v>183</v>
      </c>
      <c r="G1" s="57" t="s">
        <v>184</v>
      </c>
      <c r="H1" s="57" t="s">
        <v>185</v>
      </c>
      <c r="I1" s="57" t="s">
        <v>186</v>
      </c>
      <c r="J1" s="57" t="s">
        <v>187</v>
      </c>
      <c r="K1" s="57" t="s">
        <v>188</v>
      </c>
      <c r="L1" s="57" t="s">
        <v>189</v>
      </c>
      <c r="M1" s="57" t="s">
        <v>190</v>
      </c>
    </row>
    <row r="2" spans="1:13" ht="15">
      <c r="A2" s="58" t="s">
        <v>191</v>
      </c>
      <c r="B2" s="59" t="s">
        <v>94</v>
      </c>
      <c r="C2" s="59" t="s">
        <v>87</v>
      </c>
      <c r="D2" s="59" t="s">
        <v>83</v>
      </c>
      <c r="E2" s="59" t="s">
        <v>98</v>
      </c>
      <c r="F2" s="59" t="s">
        <v>99</v>
      </c>
      <c r="G2" s="59" t="s">
        <v>97</v>
      </c>
      <c r="H2" s="59" t="s">
        <v>107</v>
      </c>
      <c r="I2" s="59" t="s">
        <v>85</v>
      </c>
      <c r="J2" s="59" t="s">
        <v>90</v>
      </c>
      <c r="K2" s="59" t="s">
        <v>86</v>
      </c>
      <c r="L2" s="59" t="s">
        <v>91</v>
      </c>
      <c r="M2" s="59" t="s">
        <v>106</v>
      </c>
    </row>
    <row r="3" spans="1:13" ht="15">
      <c r="A3" s="59" t="s">
        <v>192</v>
      </c>
      <c r="B3" s="59"/>
      <c r="C3" s="59">
        <v>1</v>
      </c>
      <c r="D3" s="59"/>
      <c r="E3" s="59"/>
      <c r="F3" s="59"/>
      <c r="G3" s="59">
        <v>4</v>
      </c>
      <c r="H3" s="59"/>
      <c r="I3" s="59"/>
      <c r="J3" s="59">
        <v>7</v>
      </c>
      <c r="K3" s="59"/>
      <c r="L3" s="59">
        <v>11</v>
      </c>
      <c r="M3" s="59"/>
    </row>
    <row r="4" spans="1:13" ht="15">
      <c r="A4" s="59" t="s">
        <v>0</v>
      </c>
      <c r="B4" s="59"/>
      <c r="C4" s="59"/>
      <c r="D4" s="59"/>
      <c r="E4" s="59">
        <v>5</v>
      </c>
      <c r="F4" s="59"/>
      <c r="G4" s="59"/>
      <c r="H4" s="59">
        <v>7</v>
      </c>
      <c r="I4" s="59"/>
      <c r="J4" s="59">
        <v>13</v>
      </c>
      <c r="K4" s="59"/>
      <c r="L4" s="59">
        <v>9</v>
      </c>
      <c r="M4" s="59"/>
    </row>
    <row r="5" spans="1:13" ht="15">
      <c r="A5" s="59" t="s">
        <v>1</v>
      </c>
      <c r="B5" s="59"/>
      <c r="C5" s="59">
        <v>1</v>
      </c>
      <c r="D5" s="59">
        <v>4</v>
      </c>
      <c r="E5" s="59"/>
      <c r="F5" s="59">
        <v>5</v>
      </c>
      <c r="G5" s="59"/>
      <c r="H5" s="59"/>
      <c r="I5" s="59">
        <v>2</v>
      </c>
      <c r="J5" s="59">
        <v>8</v>
      </c>
      <c r="K5" s="59">
        <v>3</v>
      </c>
      <c r="L5" s="59">
        <v>2</v>
      </c>
      <c r="M5" s="59"/>
    </row>
    <row r="6" spans="1:13" ht="15">
      <c r="A6" s="59" t="s">
        <v>8</v>
      </c>
      <c r="B6" s="59"/>
      <c r="C6" s="59"/>
      <c r="D6" s="59"/>
      <c r="E6" s="59"/>
      <c r="F6" s="59"/>
      <c r="G6" s="59"/>
      <c r="H6" s="59">
        <v>4</v>
      </c>
      <c r="I6" s="59">
        <v>9</v>
      </c>
      <c r="J6" s="59">
        <v>3</v>
      </c>
      <c r="K6" s="59">
        <v>8</v>
      </c>
      <c r="L6" s="59"/>
      <c r="M6" s="59">
        <v>2</v>
      </c>
    </row>
    <row r="7" spans="1:13" ht="15">
      <c r="A7" s="59" t="s">
        <v>2</v>
      </c>
      <c r="B7" s="59"/>
      <c r="C7" s="59">
        <v>1</v>
      </c>
      <c r="D7" s="59"/>
      <c r="E7" s="59"/>
      <c r="F7" s="59"/>
      <c r="G7" s="59"/>
      <c r="H7" s="59"/>
      <c r="I7" s="59"/>
      <c r="J7" s="59">
        <v>11</v>
      </c>
      <c r="K7" s="59">
        <v>6</v>
      </c>
      <c r="L7" s="59">
        <v>3</v>
      </c>
      <c r="M7" s="59"/>
    </row>
    <row r="8" spans="1:13" ht="15">
      <c r="A8" s="59" t="s">
        <v>3</v>
      </c>
      <c r="B8" s="59"/>
      <c r="C8" s="59"/>
      <c r="D8" s="59">
        <v>6</v>
      </c>
      <c r="E8" s="59"/>
      <c r="F8" s="59"/>
      <c r="G8" s="59"/>
      <c r="H8" s="59">
        <v>5</v>
      </c>
      <c r="I8" s="59"/>
      <c r="J8" s="59">
        <v>5</v>
      </c>
      <c r="K8" s="59"/>
      <c r="L8" s="59">
        <v>4</v>
      </c>
      <c r="M8" s="59">
        <v>1</v>
      </c>
    </row>
    <row r="9" spans="1:13" ht="15">
      <c r="A9" s="59" t="s">
        <v>193</v>
      </c>
      <c r="B9" s="59"/>
      <c r="C9" s="59"/>
      <c r="D9" s="59"/>
      <c r="E9" s="59"/>
      <c r="F9" s="59"/>
      <c r="G9" s="59">
        <v>1</v>
      </c>
      <c r="H9" s="59">
        <v>4</v>
      </c>
      <c r="I9" s="59">
        <v>2</v>
      </c>
      <c r="J9" s="59">
        <v>6</v>
      </c>
      <c r="K9" s="59">
        <v>5</v>
      </c>
      <c r="L9" s="59">
        <v>3</v>
      </c>
      <c r="M9" s="59"/>
    </row>
    <row r="10" spans="1:13" ht="15">
      <c r="A10" s="59" t="s">
        <v>194</v>
      </c>
      <c r="B10" s="59">
        <v>1</v>
      </c>
      <c r="C10" s="59"/>
      <c r="D10" s="59"/>
      <c r="E10" s="59"/>
      <c r="F10" s="59"/>
      <c r="G10" s="59"/>
      <c r="H10" s="59"/>
      <c r="I10" s="59">
        <v>2</v>
      </c>
      <c r="J10" s="59"/>
      <c r="K10" s="59">
        <v>4</v>
      </c>
      <c r="L10" s="59">
        <v>11</v>
      </c>
      <c r="M10" s="59">
        <v>3</v>
      </c>
    </row>
    <row r="11" spans="1:13" ht="15">
      <c r="A11" s="59" t="s">
        <v>195</v>
      </c>
      <c r="B11" s="59">
        <v>1</v>
      </c>
      <c r="C11" s="59"/>
      <c r="D11" s="59"/>
      <c r="E11" s="59"/>
      <c r="F11" s="59"/>
      <c r="G11" s="59"/>
      <c r="H11" s="59"/>
      <c r="I11" s="59">
        <v>8</v>
      </c>
      <c r="J11" s="59"/>
      <c r="K11" s="59">
        <v>6</v>
      </c>
      <c r="L11" s="59">
        <v>6</v>
      </c>
      <c r="M11" s="59"/>
    </row>
    <row r="12" spans="1:13" ht="15">
      <c r="A12" s="59" t="s">
        <v>196</v>
      </c>
      <c r="B12" s="59">
        <v>1</v>
      </c>
      <c r="C12" s="59"/>
      <c r="D12" s="59"/>
      <c r="E12" s="59"/>
      <c r="F12" s="59"/>
      <c r="G12" s="59">
        <v>2</v>
      </c>
      <c r="H12" s="59">
        <v>8</v>
      </c>
      <c r="I12" s="59">
        <v>5</v>
      </c>
      <c r="J12" s="59"/>
      <c r="K12" s="59">
        <v>4</v>
      </c>
      <c r="L12" s="59">
        <v>3</v>
      </c>
      <c r="M12" s="59"/>
    </row>
    <row r="13" spans="1:13" ht="15">
      <c r="A13" s="59" t="s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>
        <v>11</v>
      </c>
      <c r="L13" s="59"/>
      <c r="M13" s="59"/>
    </row>
    <row r="14" spans="1:13" ht="15">
      <c r="A14" s="59" t="s">
        <v>72</v>
      </c>
      <c r="B14" s="59"/>
      <c r="C14" s="59"/>
      <c r="D14" s="59"/>
      <c r="E14" s="59"/>
      <c r="F14" s="59"/>
      <c r="G14" s="59"/>
      <c r="H14" s="59">
        <v>2</v>
      </c>
      <c r="I14" s="59"/>
      <c r="J14" s="59">
        <v>13</v>
      </c>
      <c r="K14" s="59">
        <v>3</v>
      </c>
      <c r="L14" s="59">
        <v>5</v>
      </c>
      <c r="M14" s="59"/>
    </row>
    <row r="15" spans="1:13" ht="15">
      <c r="A15" s="59" t="s">
        <v>5</v>
      </c>
      <c r="B15" s="59"/>
      <c r="C15" s="59"/>
      <c r="D15" s="59"/>
      <c r="E15" s="59">
        <v>1</v>
      </c>
      <c r="F15" s="59"/>
      <c r="G15" s="59"/>
      <c r="H15" s="59"/>
      <c r="I15" s="59"/>
      <c r="J15" s="59">
        <v>5</v>
      </c>
      <c r="K15" s="59">
        <v>4</v>
      </c>
      <c r="L15" s="59">
        <v>8</v>
      </c>
      <c r="M15" s="59">
        <v>5</v>
      </c>
    </row>
    <row r="16" spans="1:13" ht="15">
      <c r="A16" s="59" t="s">
        <v>6</v>
      </c>
      <c r="B16" s="59"/>
      <c r="C16" s="59">
        <v>5</v>
      </c>
      <c r="D16" s="59"/>
      <c r="E16" s="59"/>
      <c r="F16" s="59"/>
      <c r="G16" s="59"/>
      <c r="H16" s="59"/>
      <c r="I16" s="59"/>
      <c r="J16" s="59">
        <v>4</v>
      </c>
      <c r="K16" s="59">
        <v>6</v>
      </c>
      <c r="L16" s="59">
        <v>1</v>
      </c>
      <c r="M16" s="59">
        <v>5</v>
      </c>
    </row>
    <row r="17" spans="1:13" ht="15">
      <c r="A17" s="59" t="s">
        <v>9</v>
      </c>
      <c r="B17" s="59"/>
      <c r="C17" s="59"/>
      <c r="D17" s="59"/>
      <c r="E17" s="59"/>
      <c r="F17" s="59"/>
      <c r="G17" s="59"/>
      <c r="H17" s="59"/>
      <c r="I17" s="59"/>
      <c r="J17" s="59"/>
      <c r="K17" s="59">
        <v>6</v>
      </c>
      <c r="L17" s="59"/>
      <c r="M17" s="59"/>
    </row>
    <row r="18" spans="1:13" s="229" customFormat="1" ht="15">
      <c r="A18" s="230" t="s">
        <v>197</v>
      </c>
      <c r="B18" s="230">
        <f>SUM(B3:B17)</f>
        <v>3</v>
      </c>
      <c r="C18" s="230">
        <f>SUM(C3:C17)</f>
        <v>8</v>
      </c>
      <c r="D18" s="230">
        <f>SUM(D3:D17)</f>
        <v>10</v>
      </c>
      <c r="E18" s="230">
        <f>SUM(E4:E17)</f>
        <v>6</v>
      </c>
      <c r="F18" s="230">
        <f>SUM(F4:F17)</f>
        <v>5</v>
      </c>
      <c r="G18" s="230">
        <f>SUM(G3:G17)</f>
        <v>7</v>
      </c>
      <c r="H18" s="230">
        <f>SUM(H4:H17)</f>
        <v>30</v>
      </c>
      <c r="I18" s="230">
        <f>SUM(I5:I17)</f>
        <v>28</v>
      </c>
      <c r="J18" s="230">
        <f>SUM(J3:J17)</f>
        <v>75</v>
      </c>
      <c r="K18" s="230">
        <f>SUM(K4:K17)</f>
        <v>66</v>
      </c>
      <c r="L18" s="230">
        <f>SUM(L3:L17)</f>
        <v>66</v>
      </c>
      <c r="M18" s="230">
        <f>SUM(M3:M17)</f>
        <v>16</v>
      </c>
    </row>
    <row r="19" spans="1:13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5">
      <c r="A20" s="80"/>
      <c r="B20" s="80" t="s">
        <v>179</v>
      </c>
      <c r="C20" s="80" t="s">
        <v>180</v>
      </c>
      <c r="D20" s="80" t="s">
        <v>181</v>
      </c>
      <c r="E20" s="80" t="s">
        <v>182</v>
      </c>
      <c r="F20" s="80" t="s">
        <v>183</v>
      </c>
      <c r="G20" s="80" t="s">
        <v>184</v>
      </c>
      <c r="H20" s="80" t="s">
        <v>185</v>
      </c>
      <c r="I20" s="80" t="s">
        <v>186</v>
      </c>
      <c r="J20" s="80" t="s">
        <v>187</v>
      </c>
      <c r="K20" s="80" t="s">
        <v>188</v>
      </c>
      <c r="L20" s="80" t="s">
        <v>189</v>
      </c>
      <c r="M20" s="80" t="s">
        <v>190</v>
      </c>
    </row>
    <row r="21" spans="1:13" ht="15">
      <c r="A21" s="80" t="s">
        <v>73</v>
      </c>
      <c r="B21" s="80" t="s">
        <v>94</v>
      </c>
      <c r="C21" s="80" t="s">
        <v>87</v>
      </c>
      <c r="D21" s="80" t="s">
        <v>83</v>
      </c>
      <c r="E21" s="80" t="s">
        <v>98</v>
      </c>
      <c r="F21" s="80" t="s">
        <v>99</v>
      </c>
      <c r="G21" s="80" t="s">
        <v>97</v>
      </c>
      <c r="H21" s="80" t="s">
        <v>107</v>
      </c>
      <c r="I21" s="80" t="s">
        <v>85</v>
      </c>
      <c r="J21" s="80" t="s">
        <v>90</v>
      </c>
      <c r="K21" s="80" t="s">
        <v>86</v>
      </c>
      <c r="L21" s="80" t="s">
        <v>91</v>
      </c>
      <c r="M21" s="80" t="s">
        <v>106</v>
      </c>
    </row>
    <row r="22" spans="1:13" ht="15">
      <c r="A22" s="80" t="s">
        <v>192</v>
      </c>
      <c r="B22" s="80"/>
      <c r="C22" s="80"/>
      <c r="D22" s="80"/>
      <c r="E22" s="80"/>
      <c r="F22" s="80"/>
      <c r="G22" s="80"/>
      <c r="H22" s="80"/>
      <c r="I22" s="80"/>
      <c r="J22" s="80">
        <v>6</v>
      </c>
      <c r="K22" s="80">
        <v>12</v>
      </c>
      <c r="L22" s="80">
        <v>3</v>
      </c>
      <c r="M22" s="80"/>
    </row>
    <row r="23" spans="1:13" ht="15">
      <c r="A23" s="80" t="s">
        <v>0</v>
      </c>
      <c r="B23" s="80"/>
      <c r="C23" s="80"/>
      <c r="D23" s="80"/>
      <c r="E23" s="80"/>
      <c r="F23" s="80"/>
      <c r="G23" s="80"/>
      <c r="H23" s="80">
        <v>5</v>
      </c>
      <c r="I23" s="80">
        <v>2</v>
      </c>
      <c r="J23" s="80">
        <v>3</v>
      </c>
      <c r="K23" s="80">
        <v>4</v>
      </c>
      <c r="L23" s="80"/>
      <c r="M23" s="80">
        <v>6</v>
      </c>
    </row>
    <row r="24" spans="1:13" ht="15">
      <c r="A24" s="80" t="s">
        <v>1</v>
      </c>
      <c r="B24" s="80"/>
      <c r="C24" s="80"/>
      <c r="D24" s="80"/>
      <c r="E24" s="80"/>
      <c r="F24" s="80"/>
      <c r="G24" s="80"/>
      <c r="H24" s="80"/>
      <c r="I24" s="80">
        <v>2</v>
      </c>
      <c r="J24" s="80">
        <v>3</v>
      </c>
      <c r="K24" s="80">
        <v>7</v>
      </c>
      <c r="L24" s="80">
        <v>1</v>
      </c>
      <c r="M24" s="80">
        <v>12</v>
      </c>
    </row>
    <row r="25" spans="1:13" ht="15">
      <c r="A25" s="80" t="s">
        <v>2</v>
      </c>
      <c r="B25" s="80"/>
      <c r="C25" s="80"/>
      <c r="D25" s="80"/>
      <c r="E25" s="80">
        <v>1</v>
      </c>
      <c r="F25" s="80"/>
      <c r="G25" s="80"/>
      <c r="H25" s="80">
        <v>6</v>
      </c>
      <c r="I25" s="80">
        <v>3</v>
      </c>
      <c r="J25" s="80">
        <v>2</v>
      </c>
      <c r="K25" s="80">
        <v>5</v>
      </c>
      <c r="L25" s="80">
        <v>4</v>
      </c>
      <c r="M25" s="80"/>
    </row>
    <row r="26" spans="1:13" ht="15">
      <c r="A26" s="80" t="s">
        <v>3</v>
      </c>
      <c r="B26" s="80">
        <v>4</v>
      </c>
      <c r="C26" s="80"/>
      <c r="D26" s="80"/>
      <c r="E26" s="80">
        <v>5</v>
      </c>
      <c r="F26" s="80"/>
      <c r="G26" s="80"/>
      <c r="H26" s="80"/>
      <c r="I26" s="80">
        <v>1</v>
      </c>
      <c r="J26" s="80">
        <v>9</v>
      </c>
      <c r="K26" s="80"/>
      <c r="L26" s="80">
        <v>2</v>
      </c>
      <c r="M26" s="80"/>
    </row>
    <row r="27" spans="1:13" ht="15">
      <c r="A27" s="80" t="s">
        <v>193</v>
      </c>
      <c r="B27" s="80"/>
      <c r="C27" s="80"/>
      <c r="D27" s="80">
        <v>2</v>
      </c>
      <c r="E27" s="80"/>
      <c r="F27" s="80"/>
      <c r="G27" s="80"/>
      <c r="H27" s="80">
        <v>4</v>
      </c>
      <c r="I27" s="80">
        <v>1</v>
      </c>
      <c r="J27" s="80"/>
      <c r="K27" s="80">
        <v>5</v>
      </c>
      <c r="L27" s="80">
        <v>3</v>
      </c>
      <c r="M27" s="80">
        <v>6</v>
      </c>
    </row>
    <row r="28" spans="1:13" ht="15">
      <c r="A28" s="80" t="s">
        <v>194</v>
      </c>
      <c r="B28" s="80"/>
      <c r="C28" s="80"/>
      <c r="D28" s="80"/>
      <c r="E28" s="80">
        <v>6</v>
      </c>
      <c r="F28" s="80"/>
      <c r="G28" s="80"/>
      <c r="H28" s="80"/>
      <c r="I28" s="80"/>
      <c r="J28" s="80">
        <v>12.5</v>
      </c>
      <c r="K28" s="80"/>
      <c r="L28" s="80">
        <v>2.5</v>
      </c>
      <c r="M28" s="80"/>
    </row>
    <row r="29" spans="1:13" ht="15">
      <c r="A29" s="80" t="s">
        <v>195</v>
      </c>
      <c r="B29" s="80"/>
      <c r="C29" s="80">
        <v>5</v>
      </c>
      <c r="D29" s="80"/>
      <c r="E29" s="80">
        <v>2</v>
      </c>
      <c r="F29" s="80"/>
      <c r="G29" s="80"/>
      <c r="H29" s="80"/>
      <c r="I29" s="80">
        <v>6</v>
      </c>
      <c r="J29" s="80">
        <v>5</v>
      </c>
      <c r="K29" s="80">
        <v>3</v>
      </c>
      <c r="L29" s="80"/>
      <c r="M29" s="80"/>
    </row>
    <row r="30" spans="1:13" ht="15">
      <c r="A30" s="80" t="s">
        <v>72</v>
      </c>
      <c r="B30" s="80"/>
      <c r="C30" s="80"/>
      <c r="D30" s="80"/>
      <c r="E30" s="80">
        <v>7</v>
      </c>
      <c r="F30" s="80"/>
      <c r="G30" s="80"/>
      <c r="H30" s="80">
        <v>9</v>
      </c>
      <c r="I30" s="80">
        <v>2</v>
      </c>
      <c r="J30" s="80">
        <v>1</v>
      </c>
      <c r="K30" s="80">
        <v>7</v>
      </c>
      <c r="L30" s="80"/>
      <c r="M30" s="80"/>
    </row>
    <row r="31" spans="1:13" ht="15">
      <c r="A31" s="80" t="s">
        <v>5</v>
      </c>
      <c r="B31" s="80"/>
      <c r="C31" s="80"/>
      <c r="D31" s="80"/>
      <c r="E31" s="80"/>
      <c r="F31" s="80"/>
      <c r="G31" s="80"/>
      <c r="H31" s="80"/>
      <c r="I31" s="80"/>
      <c r="J31" s="80">
        <v>8</v>
      </c>
      <c r="K31" s="80">
        <v>10</v>
      </c>
      <c r="L31" s="80">
        <v>1</v>
      </c>
      <c r="M31" s="80">
        <v>2</v>
      </c>
    </row>
    <row r="32" spans="1:13" ht="15">
      <c r="A32" s="80" t="s">
        <v>6</v>
      </c>
      <c r="B32" s="80"/>
      <c r="C32" s="80"/>
      <c r="D32" s="80"/>
      <c r="E32" s="80">
        <v>3</v>
      </c>
      <c r="F32" s="80"/>
      <c r="G32" s="80"/>
      <c r="H32" s="80"/>
      <c r="I32" s="80">
        <v>4</v>
      </c>
      <c r="J32" s="80">
        <v>5</v>
      </c>
      <c r="K32" s="80">
        <v>2</v>
      </c>
      <c r="L32" s="80">
        <v>7</v>
      </c>
      <c r="M32" s="80"/>
    </row>
    <row r="33" spans="1:13" s="229" customFormat="1" ht="15">
      <c r="A33" s="228" t="s">
        <v>197</v>
      </c>
      <c r="B33" s="228">
        <f>SUM(B22:B32)</f>
        <v>4</v>
      </c>
      <c r="C33" s="228">
        <v>5</v>
      </c>
      <c r="D33" s="228">
        <v>2</v>
      </c>
      <c r="E33" s="228">
        <f>SUM(E22:E32)</f>
        <v>24</v>
      </c>
      <c r="F33" s="228">
        <v>0</v>
      </c>
      <c r="G33" s="228">
        <v>0</v>
      </c>
      <c r="H33" s="228">
        <f aca="true" t="shared" si="0" ref="H33:M33">SUM(H22:H32)</f>
        <v>24</v>
      </c>
      <c r="I33" s="228">
        <f t="shared" si="0"/>
        <v>21</v>
      </c>
      <c r="J33" s="228">
        <f t="shared" si="0"/>
        <v>54.5</v>
      </c>
      <c r="K33" s="228">
        <f t="shared" si="0"/>
        <v>55</v>
      </c>
      <c r="L33" s="228">
        <f t="shared" si="0"/>
        <v>23.5</v>
      </c>
      <c r="M33" s="228">
        <f t="shared" si="0"/>
        <v>26</v>
      </c>
    </row>
    <row r="34" spans="1:13" ht="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ht="15">
      <c r="A35" s="81"/>
      <c r="B35" s="81" t="s">
        <v>179</v>
      </c>
      <c r="C35" s="81" t="s">
        <v>180</v>
      </c>
      <c r="D35" s="81" t="s">
        <v>181</v>
      </c>
      <c r="E35" s="81" t="s">
        <v>182</v>
      </c>
      <c r="F35" s="81" t="s">
        <v>183</v>
      </c>
      <c r="G35" s="81" t="s">
        <v>184</v>
      </c>
      <c r="H35" s="81" t="s">
        <v>185</v>
      </c>
      <c r="I35" s="81" t="s">
        <v>186</v>
      </c>
      <c r="J35" s="81" t="s">
        <v>187</v>
      </c>
      <c r="K35" s="81" t="s">
        <v>188</v>
      </c>
      <c r="L35" s="81" t="s">
        <v>189</v>
      </c>
      <c r="M35" s="81" t="s">
        <v>190</v>
      </c>
    </row>
    <row r="36" spans="1:13" ht="15">
      <c r="A36" s="81" t="s">
        <v>198</v>
      </c>
      <c r="B36" s="81" t="s">
        <v>94</v>
      </c>
      <c r="C36" s="81" t="s">
        <v>87</v>
      </c>
      <c r="D36" s="81" t="s">
        <v>83</v>
      </c>
      <c r="E36" s="81" t="s">
        <v>98</v>
      </c>
      <c r="F36" s="81" t="s">
        <v>99</v>
      </c>
      <c r="G36" s="81" t="s">
        <v>97</v>
      </c>
      <c r="H36" s="81" t="s">
        <v>107</v>
      </c>
      <c r="I36" s="81" t="s">
        <v>85</v>
      </c>
      <c r="J36" s="81" t="s">
        <v>90</v>
      </c>
      <c r="K36" s="81" t="s">
        <v>86</v>
      </c>
      <c r="L36" s="81" t="s">
        <v>91</v>
      </c>
      <c r="M36" s="81" t="s">
        <v>106</v>
      </c>
    </row>
    <row r="37" spans="1:13" ht="15">
      <c r="A37" s="81" t="s">
        <v>199</v>
      </c>
      <c r="B37" s="81"/>
      <c r="C37" s="81">
        <v>10</v>
      </c>
      <c r="D37" s="81"/>
      <c r="E37" s="81"/>
      <c r="F37" s="81"/>
      <c r="G37" s="81"/>
      <c r="H37" s="81"/>
      <c r="I37" s="81"/>
      <c r="J37" s="81">
        <v>11</v>
      </c>
      <c r="K37" s="81"/>
      <c r="L37" s="81">
        <v>7</v>
      </c>
      <c r="M37" s="81"/>
    </row>
    <row r="38" spans="1:13" ht="15">
      <c r="A38" s="81" t="s">
        <v>200</v>
      </c>
      <c r="B38" s="81"/>
      <c r="C38" s="81">
        <v>6</v>
      </c>
      <c r="D38" s="81"/>
      <c r="E38" s="81"/>
      <c r="F38" s="81"/>
      <c r="G38" s="81"/>
      <c r="H38" s="81"/>
      <c r="I38" s="81"/>
      <c r="J38" s="81">
        <v>16</v>
      </c>
      <c r="K38" s="81"/>
      <c r="L38" s="81"/>
      <c r="M38" s="81"/>
    </row>
    <row r="39" spans="1:13" ht="15">
      <c r="A39" s="81" t="s">
        <v>0</v>
      </c>
      <c r="B39" s="81"/>
      <c r="C39" s="81">
        <v>5</v>
      </c>
      <c r="D39" s="81"/>
      <c r="E39" s="81"/>
      <c r="F39" s="81"/>
      <c r="G39" s="81">
        <v>6</v>
      </c>
      <c r="H39" s="81"/>
      <c r="I39" s="81"/>
      <c r="J39" s="81">
        <v>8</v>
      </c>
      <c r="K39" s="81"/>
      <c r="L39" s="81"/>
      <c r="M39" s="81"/>
    </row>
    <row r="40" spans="1:13" ht="15">
      <c r="A40" s="81" t="s">
        <v>1</v>
      </c>
      <c r="B40" s="81"/>
      <c r="C40" s="81">
        <v>2</v>
      </c>
      <c r="D40" s="81"/>
      <c r="E40" s="81"/>
      <c r="F40" s="81"/>
      <c r="G40" s="81">
        <v>3</v>
      </c>
      <c r="H40" s="81">
        <v>7</v>
      </c>
      <c r="I40" s="81">
        <v>4</v>
      </c>
      <c r="J40" s="81"/>
      <c r="K40" s="81"/>
      <c r="L40" s="81">
        <v>1</v>
      </c>
      <c r="M40" s="81"/>
    </row>
    <row r="41" spans="1:13" ht="15">
      <c r="A41" s="81" t="s">
        <v>8</v>
      </c>
      <c r="B41" s="81"/>
      <c r="C41" s="81"/>
      <c r="D41" s="81"/>
      <c r="E41" s="81">
        <v>3</v>
      </c>
      <c r="F41" s="81"/>
      <c r="G41" s="81"/>
      <c r="H41" s="81"/>
      <c r="I41" s="81">
        <v>4</v>
      </c>
      <c r="J41" s="81"/>
      <c r="K41" s="81">
        <v>7</v>
      </c>
      <c r="L41" s="81">
        <v>7</v>
      </c>
      <c r="M41" s="81"/>
    </row>
    <row r="42" spans="1:13" ht="15">
      <c r="A42" s="81" t="s">
        <v>2</v>
      </c>
      <c r="B42" s="81">
        <v>5</v>
      </c>
      <c r="C42" s="81"/>
      <c r="D42" s="81"/>
      <c r="E42" s="81"/>
      <c r="F42" s="81">
        <v>3</v>
      </c>
      <c r="G42" s="81">
        <v>2</v>
      </c>
      <c r="H42" s="81"/>
      <c r="I42" s="81">
        <v>1</v>
      </c>
      <c r="J42" s="81"/>
      <c r="K42" s="81">
        <v>10</v>
      </c>
      <c r="L42" s="81"/>
      <c r="M42" s="81"/>
    </row>
    <row r="43" spans="1:13" ht="15">
      <c r="A43" s="81" t="s">
        <v>3</v>
      </c>
      <c r="B43" s="81"/>
      <c r="C43" s="81">
        <v>2</v>
      </c>
      <c r="D43" s="81"/>
      <c r="E43" s="81"/>
      <c r="F43" s="81"/>
      <c r="G43" s="81"/>
      <c r="H43" s="81">
        <v>11</v>
      </c>
      <c r="I43" s="81"/>
      <c r="J43" s="81"/>
      <c r="K43" s="81"/>
      <c r="L43" s="81">
        <v>8</v>
      </c>
      <c r="M43" s="81"/>
    </row>
    <row r="44" spans="1:13" ht="15">
      <c r="A44" s="81" t="s">
        <v>4</v>
      </c>
      <c r="B44" s="81">
        <v>5</v>
      </c>
      <c r="C44" s="81"/>
      <c r="D44" s="81"/>
      <c r="E44" s="81"/>
      <c r="F44" s="81"/>
      <c r="G44" s="81"/>
      <c r="H44" s="81"/>
      <c r="I44" s="81">
        <v>6</v>
      </c>
      <c r="J44" s="81">
        <v>4</v>
      </c>
      <c r="K44" s="81">
        <v>3</v>
      </c>
      <c r="L44" s="81"/>
      <c r="M44" s="81"/>
    </row>
    <row r="45" spans="1:13" ht="15">
      <c r="A45" s="81" t="s">
        <v>193</v>
      </c>
      <c r="B45" s="81"/>
      <c r="C45" s="81">
        <v>4</v>
      </c>
      <c r="D45" s="81"/>
      <c r="E45" s="81"/>
      <c r="F45" s="81"/>
      <c r="G45" s="81"/>
      <c r="H45" s="81">
        <v>5</v>
      </c>
      <c r="I45" s="81">
        <v>3</v>
      </c>
      <c r="J45" s="81">
        <v>6</v>
      </c>
      <c r="K45" s="81"/>
      <c r="L45" s="81">
        <v>2</v>
      </c>
      <c r="M45" s="81">
        <v>1</v>
      </c>
    </row>
    <row r="46" spans="1:13" ht="15">
      <c r="A46" s="81" t="s">
        <v>194</v>
      </c>
      <c r="B46" s="81"/>
      <c r="C46" s="81"/>
      <c r="D46" s="81"/>
      <c r="E46" s="81"/>
      <c r="F46" s="81">
        <v>3</v>
      </c>
      <c r="G46" s="81"/>
      <c r="H46" s="81">
        <v>12</v>
      </c>
      <c r="I46" s="81"/>
      <c r="J46" s="81"/>
      <c r="K46" s="81">
        <v>5</v>
      </c>
      <c r="L46" s="81">
        <v>2</v>
      </c>
      <c r="M46" s="81">
        <v>1</v>
      </c>
    </row>
    <row r="47" spans="1:13" ht="15">
      <c r="A47" s="81" t="s">
        <v>195</v>
      </c>
      <c r="B47" s="81">
        <v>4</v>
      </c>
      <c r="C47" s="81">
        <v>8</v>
      </c>
      <c r="D47" s="81"/>
      <c r="E47" s="81"/>
      <c r="F47" s="81">
        <v>5</v>
      </c>
      <c r="G47" s="81"/>
      <c r="H47" s="81"/>
      <c r="I47" s="81">
        <v>4</v>
      </c>
      <c r="J47" s="81"/>
      <c r="K47" s="81">
        <v>2</v>
      </c>
      <c r="L47" s="81"/>
      <c r="M47" s="81"/>
    </row>
    <row r="48" spans="1:13" ht="15">
      <c r="A48" s="81" t="s">
        <v>196</v>
      </c>
      <c r="B48" s="81"/>
      <c r="C48" s="81">
        <v>6</v>
      </c>
      <c r="D48" s="81"/>
      <c r="E48" s="81"/>
      <c r="F48" s="81">
        <v>5</v>
      </c>
      <c r="G48" s="81"/>
      <c r="H48" s="81"/>
      <c r="I48" s="81">
        <v>3</v>
      </c>
      <c r="J48" s="81">
        <v>1</v>
      </c>
      <c r="K48" s="81">
        <v>2</v>
      </c>
      <c r="L48" s="81">
        <v>4</v>
      </c>
      <c r="M48" s="81"/>
    </row>
    <row r="49" spans="1:13" ht="15">
      <c r="A49" s="81" t="s">
        <v>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5">
      <c r="A50" s="81" t="s">
        <v>72</v>
      </c>
      <c r="B50" s="81"/>
      <c r="C50" s="81"/>
      <c r="D50" s="81"/>
      <c r="E50" s="81"/>
      <c r="F50" s="81">
        <v>2</v>
      </c>
      <c r="G50" s="81"/>
      <c r="H50" s="81"/>
      <c r="I50" s="81">
        <v>4</v>
      </c>
      <c r="J50" s="81">
        <v>5</v>
      </c>
      <c r="K50" s="81"/>
      <c r="L50" s="81">
        <v>10</v>
      </c>
      <c r="M50" s="81"/>
    </row>
    <row r="51" spans="1:13" ht="15">
      <c r="A51" s="81" t="s">
        <v>5</v>
      </c>
      <c r="B51" s="81"/>
      <c r="C51" s="81"/>
      <c r="D51" s="81"/>
      <c r="E51" s="81"/>
      <c r="F51" s="81">
        <v>1</v>
      </c>
      <c r="G51" s="81"/>
      <c r="H51" s="81"/>
      <c r="I51" s="81">
        <v>3</v>
      </c>
      <c r="J51" s="81">
        <v>8</v>
      </c>
      <c r="K51" s="81">
        <v>4</v>
      </c>
      <c r="L51" s="81"/>
      <c r="M51" s="81">
        <v>5</v>
      </c>
    </row>
    <row r="52" spans="1:13" ht="15">
      <c r="A52" s="81" t="s">
        <v>6</v>
      </c>
      <c r="B52" s="81"/>
      <c r="C52" s="81"/>
      <c r="D52" s="81"/>
      <c r="E52" s="81"/>
      <c r="F52" s="81"/>
      <c r="G52" s="81"/>
      <c r="H52" s="81"/>
      <c r="I52" s="81"/>
      <c r="J52" s="81">
        <v>8</v>
      </c>
      <c r="K52" s="81">
        <v>1</v>
      </c>
      <c r="L52" s="81">
        <v>8</v>
      </c>
      <c r="M52" s="81">
        <v>4</v>
      </c>
    </row>
    <row r="53" spans="1:13" ht="15">
      <c r="A53" s="81" t="s">
        <v>9</v>
      </c>
      <c r="B53" s="81"/>
      <c r="C53" s="81"/>
      <c r="D53" s="81"/>
      <c r="E53" s="81"/>
      <c r="F53" s="81">
        <v>6</v>
      </c>
      <c r="G53" s="81"/>
      <c r="H53" s="81"/>
      <c r="I53" s="81"/>
      <c r="J53" s="81"/>
      <c r="K53" s="81">
        <v>5</v>
      </c>
      <c r="L53" s="81"/>
      <c r="M53" s="81"/>
    </row>
    <row r="54" spans="1:13" s="229" customFormat="1" ht="15">
      <c r="A54" s="233" t="s">
        <v>197</v>
      </c>
      <c r="B54" s="233">
        <f>SUM(B37:B53)</f>
        <v>14</v>
      </c>
      <c r="C54" s="233">
        <f>SUM(C37:C53)</f>
        <v>43</v>
      </c>
      <c r="D54" s="233"/>
      <c r="E54" s="233">
        <f>SUM(E37:E53)</f>
        <v>3</v>
      </c>
      <c r="F54" s="233">
        <f>SUM(F40:F53)</f>
        <v>25</v>
      </c>
      <c r="G54" s="233">
        <f aca="true" t="shared" si="1" ref="G54:M54">SUM(G37:G53)</f>
        <v>11</v>
      </c>
      <c r="H54" s="233">
        <f t="shared" si="1"/>
        <v>35</v>
      </c>
      <c r="I54" s="233">
        <f t="shared" si="1"/>
        <v>32</v>
      </c>
      <c r="J54" s="233">
        <f t="shared" si="1"/>
        <v>67</v>
      </c>
      <c r="K54" s="233">
        <f t="shared" si="1"/>
        <v>39</v>
      </c>
      <c r="L54" s="233">
        <f t="shared" si="1"/>
        <v>49</v>
      </c>
      <c r="M54" s="233">
        <f t="shared" si="1"/>
        <v>11</v>
      </c>
    </row>
    <row r="55" spans="1:13" ht="210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5">
      <c r="A56" s="82"/>
      <c r="B56" s="82" t="s">
        <v>179</v>
      </c>
      <c r="C56" s="82" t="s">
        <v>180</v>
      </c>
      <c r="D56" s="82" t="s">
        <v>181</v>
      </c>
      <c r="E56" s="82" t="s">
        <v>182</v>
      </c>
      <c r="F56" s="82" t="s">
        <v>183</v>
      </c>
      <c r="G56" s="82" t="s">
        <v>184</v>
      </c>
      <c r="H56" s="82" t="s">
        <v>185</v>
      </c>
      <c r="I56" s="82" t="s">
        <v>186</v>
      </c>
      <c r="J56" s="82" t="s">
        <v>187</v>
      </c>
      <c r="K56" s="82" t="s">
        <v>188</v>
      </c>
      <c r="L56" s="82" t="s">
        <v>189</v>
      </c>
      <c r="M56" s="82" t="s">
        <v>190</v>
      </c>
    </row>
    <row r="57" spans="1:13" ht="15">
      <c r="A57" s="82" t="s">
        <v>201</v>
      </c>
      <c r="B57" s="82" t="s">
        <v>94</v>
      </c>
      <c r="C57" s="82" t="s">
        <v>87</v>
      </c>
      <c r="D57" s="82" t="s">
        <v>83</v>
      </c>
      <c r="E57" s="82" t="s">
        <v>98</v>
      </c>
      <c r="F57" s="82" t="s">
        <v>99</v>
      </c>
      <c r="G57" s="82" t="s">
        <v>97</v>
      </c>
      <c r="H57" s="82" t="s">
        <v>107</v>
      </c>
      <c r="I57" s="82" t="s">
        <v>85</v>
      </c>
      <c r="J57" s="82" t="s">
        <v>90</v>
      </c>
      <c r="K57" s="82" t="s">
        <v>86</v>
      </c>
      <c r="L57" s="82" t="s">
        <v>91</v>
      </c>
      <c r="M57" s="82" t="s">
        <v>106</v>
      </c>
    </row>
    <row r="58" spans="1:13" ht="15">
      <c r="A58" s="82" t="s">
        <v>202</v>
      </c>
      <c r="B58" s="82">
        <v>1</v>
      </c>
      <c r="C58" s="82"/>
      <c r="D58" s="82"/>
      <c r="E58" s="82">
        <v>2</v>
      </c>
      <c r="F58" s="82"/>
      <c r="G58" s="82"/>
      <c r="H58" s="82"/>
      <c r="I58" s="82"/>
      <c r="J58" s="82">
        <v>5</v>
      </c>
      <c r="K58" s="82">
        <v>9</v>
      </c>
      <c r="L58" s="82">
        <v>4</v>
      </c>
      <c r="M58" s="82"/>
    </row>
    <row r="59" spans="1:13" ht="15">
      <c r="A59" s="82" t="s">
        <v>203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5">
      <c r="A60" s="82" t="s">
        <v>0</v>
      </c>
      <c r="B60" s="82"/>
      <c r="C60" s="82"/>
      <c r="D60" s="82">
        <v>9</v>
      </c>
      <c r="E60" s="82"/>
      <c r="F60" s="82"/>
      <c r="G60" s="82"/>
      <c r="H60" s="82"/>
      <c r="I60" s="82">
        <v>10</v>
      </c>
      <c r="J60" s="82">
        <v>1</v>
      </c>
      <c r="K60" s="82"/>
      <c r="L60" s="82">
        <v>3</v>
      </c>
      <c r="M60" s="82">
        <v>2</v>
      </c>
    </row>
    <row r="61" spans="1:13" ht="15">
      <c r="A61" s="82" t="s">
        <v>1</v>
      </c>
      <c r="B61" s="82">
        <v>8</v>
      </c>
      <c r="C61" s="82">
        <v>5</v>
      </c>
      <c r="D61" s="82"/>
      <c r="E61" s="82"/>
      <c r="F61" s="82"/>
      <c r="G61" s="82"/>
      <c r="H61" s="82"/>
      <c r="I61" s="82"/>
      <c r="J61" s="82">
        <v>4</v>
      </c>
      <c r="K61" s="82">
        <v>3</v>
      </c>
      <c r="L61" s="82"/>
      <c r="M61" s="82">
        <v>2</v>
      </c>
    </row>
    <row r="62" spans="1:13" ht="15">
      <c r="A62" s="82" t="s">
        <v>71</v>
      </c>
      <c r="B62" s="82">
        <v>5</v>
      </c>
      <c r="C62" s="82">
        <v>3</v>
      </c>
      <c r="D62" s="82"/>
      <c r="E62" s="82">
        <v>2</v>
      </c>
      <c r="F62" s="82"/>
      <c r="G62" s="82"/>
      <c r="H62" s="82"/>
      <c r="I62" s="82"/>
      <c r="J62" s="82">
        <v>11</v>
      </c>
      <c r="K62" s="82"/>
      <c r="L62" s="82"/>
      <c r="M62" s="82"/>
    </row>
    <row r="63" spans="1:13" ht="15">
      <c r="A63" s="82" t="s">
        <v>2</v>
      </c>
      <c r="B63" s="82">
        <v>5</v>
      </c>
      <c r="C63" s="82">
        <v>4</v>
      </c>
      <c r="D63" s="82"/>
      <c r="E63" s="82">
        <v>3</v>
      </c>
      <c r="F63" s="82"/>
      <c r="G63" s="82"/>
      <c r="H63" s="82"/>
      <c r="I63" s="82">
        <v>2</v>
      </c>
      <c r="J63" s="82">
        <v>6</v>
      </c>
      <c r="K63" s="82"/>
      <c r="L63" s="82"/>
      <c r="M63" s="82">
        <v>1</v>
      </c>
    </row>
    <row r="64" spans="1:13" ht="15">
      <c r="A64" s="82" t="s">
        <v>3</v>
      </c>
      <c r="B64" s="82"/>
      <c r="C64" s="82"/>
      <c r="D64" s="82"/>
      <c r="E64" s="82"/>
      <c r="F64" s="82"/>
      <c r="G64" s="82"/>
      <c r="H64" s="82"/>
      <c r="I64" s="82"/>
      <c r="J64" s="82">
        <v>11</v>
      </c>
      <c r="K64" s="82"/>
      <c r="L64" s="82"/>
      <c r="M64" s="82">
        <v>7</v>
      </c>
    </row>
    <row r="65" spans="1:13" ht="15">
      <c r="A65" s="82" t="s">
        <v>4</v>
      </c>
      <c r="B65" s="82"/>
      <c r="C65" s="82"/>
      <c r="D65" s="82"/>
      <c r="E65" s="82"/>
      <c r="F65" s="82"/>
      <c r="G65" s="82"/>
      <c r="H65" s="82"/>
      <c r="I65" s="82"/>
      <c r="J65" s="82">
        <v>6</v>
      </c>
      <c r="K65" s="82"/>
      <c r="L65" s="82"/>
      <c r="M65" s="82">
        <v>5</v>
      </c>
    </row>
    <row r="66" spans="1:13" ht="15">
      <c r="A66" s="82" t="s">
        <v>193</v>
      </c>
      <c r="B66" s="82"/>
      <c r="C66" s="82"/>
      <c r="D66" s="82">
        <v>6</v>
      </c>
      <c r="E66" s="82"/>
      <c r="F66" s="82"/>
      <c r="G66" s="82"/>
      <c r="H66" s="82"/>
      <c r="I66" s="82">
        <v>5</v>
      </c>
      <c r="J66" s="82">
        <v>3</v>
      </c>
      <c r="K66" s="82">
        <v>4</v>
      </c>
      <c r="L66" s="82"/>
      <c r="M66" s="82">
        <v>2</v>
      </c>
    </row>
    <row r="67" spans="1:13" ht="15">
      <c r="A67" s="82" t="s">
        <v>194</v>
      </c>
      <c r="B67" s="82">
        <v>2</v>
      </c>
      <c r="C67" s="82"/>
      <c r="D67" s="82"/>
      <c r="E67" s="82"/>
      <c r="F67" s="82"/>
      <c r="G67" s="82"/>
      <c r="H67" s="82"/>
      <c r="I67" s="82"/>
      <c r="J67" s="82">
        <v>8</v>
      </c>
      <c r="K67" s="82">
        <v>1</v>
      </c>
      <c r="L67" s="82">
        <v>10</v>
      </c>
      <c r="M67" s="82"/>
    </row>
    <row r="68" spans="1:13" ht="15">
      <c r="A68" s="82" t="s">
        <v>195</v>
      </c>
      <c r="B68" s="82"/>
      <c r="C68" s="82">
        <v>5</v>
      </c>
      <c r="D68" s="82"/>
      <c r="E68" s="82"/>
      <c r="F68" s="82">
        <v>1</v>
      </c>
      <c r="G68" s="82"/>
      <c r="H68" s="82"/>
      <c r="I68" s="82">
        <v>8</v>
      </c>
      <c r="J68" s="82">
        <v>3</v>
      </c>
      <c r="K68" s="82">
        <v>4</v>
      </c>
      <c r="L68" s="82">
        <v>5</v>
      </c>
      <c r="M68" s="82"/>
    </row>
    <row r="69" spans="1:13" ht="15">
      <c r="A69" s="82" t="s">
        <v>196</v>
      </c>
      <c r="B69" s="82"/>
      <c r="C69" s="82"/>
      <c r="D69" s="82"/>
      <c r="E69" s="82">
        <v>6</v>
      </c>
      <c r="F69" s="82"/>
      <c r="G69" s="82"/>
      <c r="H69" s="82"/>
      <c r="I69" s="82"/>
      <c r="J69" s="82">
        <v>5</v>
      </c>
      <c r="K69" s="82">
        <v>5</v>
      </c>
      <c r="L69" s="82">
        <v>5</v>
      </c>
      <c r="M69" s="82"/>
    </row>
    <row r="70" spans="1:13" ht="15">
      <c r="A70" s="82" t="s">
        <v>7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ht="15">
      <c r="A71" s="82" t="s">
        <v>72</v>
      </c>
      <c r="B71" s="82">
        <v>2</v>
      </c>
      <c r="C71" s="82"/>
      <c r="D71" s="82"/>
      <c r="E71" s="82"/>
      <c r="F71" s="82"/>
      <c r="G71" s="82"/>
      <c r="H71" s="82">
        <v>8</v>
      </c>
      <c r="I71" s="82"/>
      <c r="J71" s="82">
        <v>1</v>
      </c>
      <c r="K71" s="82">
        <v>7</v>
      </c>
      <c r="L71" s="82">
        <v>5</v>
      </c>
      <c r="M71" s="82"/>
    </row>
    <row r="72" spans="1:13" ht="15">
      <c r="A72" s="82" t="s">
        <v>5</v>
      </c>
      <c r="B72" s="82">
        <v>2</v>
      </c>
      <c r="C72" s="82"/>
      <c r="D72" s="82"/>
      <c r="E72" s="82">
        <v>4</v>
      </c>
      <c r="F72" s="82"/>
      <c r="G72" s="82"/>
      <c r="H72" s="82"/>
      <c r="I72" s="82"/>
      <c r="J72" s="82">
        <v>9</v>
      </c>
      <c r="K72" s="82">
        <v>8</v>
      </c>
      <c r="L72" s="82"/>
      <c r="M72" s="82">
        <v>1</v>
      </c>
    </row>
    <row r="73" spans="1:13" ht="15">
      <c r="A73" s="82" t="s">
        <v>6</v>
      </c>
      <c r="B73" s="82">
        <v>3</v>
      </c>
      <c r="C73" s="82"/>
      <c r="D73" s="82"/>
      <c r="E73" s="82"/>
      <c r="F73" s="82"/>
      <c r="G73" s="82"/>
      <c r="H73" s="82"/>
      <c r="I73" s="82"/>
      <c r="J73" s="82">
        <v>11</v>
      </c>
      <c r="K73" s="82">
        <v>2</v>
      </c>
      <c r="L73" s="82">
        <v>5</v>
      </c>
      <c r="M73" s="82"/>
    </row>
    <row r="74" spans="1:13" ht="15">
      <c r="A74" s="82" t="s">
        <v>9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s="229" customFormat="1" ht="15">
      <c r="A75" s="237" t="s">
        <v>197</v>
      </c>
      <c r="B75" s="237">
        <f>SUM(B58:B74)</f>
        <v>28</v>
      </c>
      <c r="C75" s="237">
        <f aca="true" t="shared" si="2" ref="C75:M75">SUM(C58:C74)</f>
        <v>17</v>
      </c>
      <c r="D75" s="237">
        <f t="shared" si="2"/>
        <v>15</v>
      </c>
      <c r="E75" s="237">
        <f t="shared" si="2"/>
        <v>17</v>
      </c>
      <c r="F75" s="237">
        <f t="shared" si="2"/>
        <v>1</v>
      </c>
      <c r="G75" s="237">
        <f t="shared" si="2"/>
        <v>0</v>
      </c>
      <c r="H75" s="237">
        <f t="shared" si="2"/>
        <v>8</v>
      </c>
      <c r="I75" s="237">
        <f t="shared" si="2"/>
        <v>25</v>
      </c>
      <c r="J75" s="237">
        <f t="shared" si="2"/>
        <v>84</v>
      </c>
      <c r="K75" s="237">
        <f t="shared" si="2"/>
        <v>43</v>
      </c>
      <c r="L75" s="237">
        <f t="shared" si="2"/>
        <v>37</v>
      </c>
      <c r="M75" s="237">
        <f t="shared" si="2"/>
        <v>20</v>
      </c>
    </row>
    <row r="76" spans="1:13" ht="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s="229" customFormat="1" ht="15">
      <c r="A78" s="238" t="s">
        <v>204</v>
      </c>
      <c r="B78" s="238">
        <f>B18+B33+B54+B75</f>
        <v>49</v>
      </c>
      <c r="C78" s="238">
        <f aca="true" t="shared" si="3" ref="C78:M78">C18+C33+C54+C75</f>
        <v>73</v>
      </c>
      <c r="D78" s="238">
        <f t="shared" si="3"/>
        <v>27</v>
      </c>
      <c r="E78" s="238">
        <f t="shared" si="3"/>
        <v>50</v>
      </c>
      <c r="F78" s="238">
        <f t="shared" si="3"/>
        <v>31</v>
      </c>
      <c r="G78" s="238">
        <f t="shared" si="3"/>
        <v>18</v>
      </c>
      <c r="H78" s="238">
        <f t="shared" si="3"/>
        <v>97</v>
      </c>
      <c r="I78" s="238">
        <f t="shared" si="3"/>
        <v>106</v>
      </c>
      <c r="J78" s="238">
        <f t="shared" si="3"/>
        <v>280.5</v>
      </c>
      <c r="K78" s="238">
        <f t="shared" si="3"/>
        <v>203</v>
      </c>
      <c r="L78" s="238">
        <f t="shared" si="3"/>
        <v>175.5</v>
      </c>
      <c r="M78" s="238">
        <f t="shared" si="3"/>
        <v>73</v>
      </c>
    </row>
    <row r="79" spans="1:13" ht="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</sheetData>
  <sheetProtection/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Marilyn J. Walker</cp:lastModifiedBy>
  <cp:lastPrinted>2012-06-23T12:57:28Z</cp:lastPrinted>
  <dcterms:created xsi:type="dcterms:W3CDTF">2009-05-14T13:41:20Z</dcterms:created>
  <dcterms:modified xsi:type="dcterms:W3CDTF">2012-06-23T12:57:31Z</dcterms:modified>
  <cp:category/>
  <cp:version/>
  <cp:contentType/>
  <cp:contentStatus/>
</cp:coreProperties>
</file>