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485" activeTab="3"/>
  </bookViews>
  <sheets>
    <sheet name="8G" sheetId="1" r:id="rId1"/>
    <sheet name="8B" sheetId="2" r:id="rId2"/>
    <sheet name="7B" sheetId="3" r:id="rId3"/>
    <sheet name="7G" sheetId="4" r:id="rId4"/>
    <sheet name="Team scores" sheetId="5" r:id="rId5"/>
    <sheet name="Certificates" sheetId="6" r:id="rId6"/>
  </sheets>
  <definedNames>
    <definedName name="_xlnm.Print_Area" localSheetId="2">'7B'!$A$1:$L$125</definedName>
    <definedName name="_xlnm.Print_Area" localSheetId="3">'7G'!$A$1:$L$125</definedName>
    <definedName name="_xlnm.Print_Area" localSheetId="1">'8B'!$A$1:$L$116</definedName>
    <definedName name="_xlnm.Print_Area" localSheetId="0">'8G'!$A$1:$L$132</definedName>
  </definedNames>
  <calcPr fullCalcOnLoad="1"/>
</workbook>
</file>

<file path=xl/sharedStrings.xml><?xml version="1.0" encoding="utf-8"?>
<sst xmlns="http://schemas.openxmlformats.org/spreadsheetml/2006/main" count="2926" uniqueCount="656">
  <si>
    <t xml:space="preserve">London Schools' Junior Track 7 Field Championships - Year 8 Girls </t>
  </si>
  <si>
    <t>8G 75m Hurdles</t>
  </si>
  <si>
    <t>FINAL</t>
  </si>
  <si>
    <t>1st</t>
  </si>
  <si>
    <t>2nd</t>
  </si>
  <si>
    <t>3rd</t>
  </si>
  <si>
    <t>4th</t>
  </si>
  <si>
    <t>5th</t>
  </si>
  <si>
    <t>6th</t>
  </si>
  <si>
    <t>7th</t>
  </si>
  <si>
    <t>8th</t>
  </si>
  <si>
    <t>L. Allen-Aigbodion</t>
  </si>
  <si>
    <t>SOU</t>
  </si>
  <si>
    <t>D. Kelvin</t>
  </si>
  <si>
    <t>TOW</t>
  </si>
  <si>
    <t>N. Powell</t>
  </si>
  <si>
    <t>M. Wiwen-Nilsson</t>
  </si>
  <si>
    <t>H &amp; F</t>
  </si>
  <si>
    <t>S. Paul</t>
  </si>
  <si>
    <t>HAC</t>
  </si>
  <si>
    <t>Heat 1</t>
  </si>
  <si>
    <t>A. Richards</t>
  </si>
  <si>
    <t>LEW</t>
  </si>
  <si>
    <t>I. Ismail</t>
  </si>
  <si>
    <t>ISL</t>
  </si>
  <si>
    <t>Heat 2</t>
  </si>
  <si>
    <t>Q</t>
  </si>
  <si>
    <t>q</t>
  </si>
  <si>
    <t>O. Adebiyi</t>
  </si>
  <si>
    <t>DNS</t>
  </si>
  <si>
    <t>G. Byrne</t>
  </si>
  <si>
    <t>WES</t>
  </si>
  <si>
    <t>C. Cheney</t>
  </si>
  <si>
    <t>LAM</t>
  </si>
  <si>
    <t>E. Brown</t>
  </si>
  <si>
    <t>8G 100m</t>
  </si>
  <si>
    <t>D. Marshall-Brown</t>
  </si>
  <si>
    <t>WAN</t>
  </si>
  <si>
    <t>A. Jacques</t>
  </si>
  <si>
    <t>J. Haughey</t>
  </si>
  <si>
    <t>L. Hunte</t>
  </si>
  <si>
    <t>H. Ellis</t>
  </si>
  <si>
    <t>P. Williams</t>
  </si>
  <si>
    <t>CAM</t>
  </si>
  <si>
    <t>J. Hayes</t>
  </si>
  <si>
    <t>E. Kamara</t>
  </si>
  <si>
    <t>L. Teibowei</t>
  </si>
  <si>
    <t>S. Ragazzo</t>
  </si>
  <si>
    <t>R. Nedd-McDowall</t>
  </si>
  <si>
    <t>D. Hylton</t>
  </si>
  <si>
    <t>Heat 3</t>
  </si>
  <si>
    <t>M. Braham</t>
  </si>
  <si>
    <t>C. Prince-Henry</t>
  </si>
  <si>
    <t>M. Cole</t>
  </si>
  <si>
    <t>G. Montairo</t>
  </si>
  <si>
    <t>R. Harry</t>
  </si>
  <si>
    <t>B. King</t>
  </si>
  <si>
    <t>ntr</t>
  </si>
  <si>
    <t>8G 200m</t>
  </si>
  <si>
    <t>G. Colebert</t>
  </si>
  <si>
    <t>T. Puri</t>
  </si>
  <si>
    <t>M. Mason</t>
  </si>
  <si>
    <t>J. Kapoor</t>
  </si>
  <si>
    <t>J Koroma</t>
  </si>
  <si>
    <t>B. Hannant</t>
  </si>
  <si>
    <t>I Haase</t>
  </si>
  <si>
    <t>E. Nixon</t>
  </si>
  <si>
    <t>I. Lamport-Went</t>
  </si>
  <si>
    <t>T. Kelly</t>
  </si>
  <si>
    <t>S. Akindu</t>
  </si>
  <si>
    <t>S. Wali</t>
  </si>
  <si>
    <t>8G 800m - HDW</t>
  </si>
  <si>
    <t>F. Anderson</t>
  </si>
  <si>
    <t>O. Olsher</t>
  </si>
  <si>
    <t>H. Tompkins</t>
  </si>
  <si>
    <t>ht 2</t>
  </si>
  <si>
    <t>ht 1</t>
  </si>
  <si>
    <t>L. Bangula</t>
  </si>
  <si>
    <t>M. McKenzie</t>
  </si>
  <si>
    <t>6th=</t>
  </si>
  <si>
    <t>D. Jabre</t>
  </si>
  <si>
    <t>E. Ekundayo</t>
  </si>
  <si>
    <t>9th</t>
  </si>
  <si>
    <t>T. Foggitt</t>
  </si>
  <si>
    <t>10th</t>
  </si>
  <si>
    <t>S Ene Richardson</t>
  </si>
  <si>
    <t>11th</t>
  </si>
  <si>
    <t>12th</t>
  </si>
  <si>
    <t>P. Wills</t>
  </si>
  <si>
    <t>13th</t>
  </si>
  <si>
    <t>14th</t>
  </si>
  <si>
    <t>15th</t>
  </si>
  <si>
    <t>M. Jenkins</t>
  </si>
  <si>
    <t>G. Post</t>
  </si>
  <si>
    <t>S. Nolan</t>
  </si>
  <si>
    <t>A. Shiner</t>
  </si>
  <si>
    <t>ht2</t>
  </si>
  <si>
    <t>16th</t>
  </si>
  <si>
    <t>C. Walker</t>
  </si>
  <si>
    <t xml:space="preserve">8G  1500m  FINAL </t>
  </si>
  <si>
    <t>17th</t>
  </si>
  <si>
    <t>18th</t>
  </si>
  <si>
    <t>19th</t>
  </si>
  <si>
    <t>S. Millard</t>
  </si>
  <si>
    <t>CBP</t>
  </si>
  <si>
    <t>N. Kingston</t>
  </si>
  <si>
    <t>K. Weir</t>
  </si>
  <si>
    <t>Z. Tompkins</t>
  </si>
  <si>
    <t>V. Walker</t>
  </si>
  <si>
    <t>E. Newton</t>
  </si>
  <si>
    <t>GRE</t>
  </si>
  <si>
    <t>T. Cooke</t>
  </si>
  <si>
    <t>L. Stewart</t>
  </si>
  <si>
    <t>S. Tinkler-Davies</t>
  </si>
  <si>
    <t>A. Adehba</t>
  </si>
  <si>
    <t>E. Draco</t>
  </si>
  <si>
    <t>S. Johnson</t>
  </si>
  <si>
    <t>L. Paizi</t>
  </si>
  <si>
    <t>R. Christian Muldoon</t>
  </si>
  <si>
    <t>N. Laukyte</t>
  </si>
  <si>
    <t>B. Townley</t>
  </si>
  <si>
    <t>M. Judge</t>
  </si>
  <si>
    <t>8G 4 x 100m Relay - HDW</t>
  </si>
  <si>
    <t>Tower Hamlets</t>
  </si>
  <si>
    <t>Southwark</t>
  </si>
  <si>
    <t>Hammersmith &amp; Fulham</t>
  </si>
  <si>
    <t>Hackney</t>
  </si>
  <si>
    <t>Lambeth</t>
  </si>
  <si>
    <t>Camden</t>
  </si>
  <si>
    <t>Lewisham</t>
  </si>
  <si>
    <t>Westminster</t>
  </si>
  <si>
    <t>DQ</t>
  </si>
  <si>
    <t>Islington</t>
  </si>
  <si>
    <t xml:space="preserve">London Schools' Junior Track 7 Field Championships - Year 8 Boys </t>
  </si>
  <si>
    <t>8B 75m Hurdles</t>
  </si>
  <si>
    <t>8B 100m</t>
  </si>
  <si>
    <t>8B 200m</t>
  </si>
  <si>
    <t>8B 800m - HDW</t>
  </si>
  <si>
    <t xml:space="preserve">8B  1500m  FINAL </t>
  </si>
  <si>
    <t>Wandsworth</t>
  </si>
  <si>
    <t>Kensington &amp; Chelsea</t>
  </si>
  <si>
    <t>8B 4 x 100m Relay - FINAL</t>
  </si>
  <si>
    <t xml:space="preserve">London Schools' Junior Track 7 Field Championships - Year 7 Boys </t>
  </si>
  <si>
    <t>7B 70m Hurdles</t>
  </si>
  <si>
    <t>7B 100m</t>
  </si>
  <si>
    <t>7B 200m</t>
  </si>
  <si>
    <t>7B 800m - HDW</t>
  </si>
  <si>
    <t xml:space="preserve">7B  1500m  FINAL </t>
  </si>
  <si>
    <t>7B 4 x 100m Relay - HDW</t>
  </si>
  <si>
    <t>Kensngton &amp; Chelsea</t>
  </si>
  <si>
    <t>London Schools' Junior Track 7 Field Championships - Year 7 Girls</t>
  </si>
  <si>
    <t>7G 70m Hurdles</t>
  </si>
  <si>
    <t>7G 100m</t>
  </si>
  <si>
    <t>7G 200m</t>
  </si>
  <si>
    <t>7G 800m - HDW</t>
  </si>
  <si>
    <t xml:space="preserve">7G  1500m  FINAL </t>
  </si>
  <si>
    <t>7G 4 x 100m Relay - HDW</t>
  </si>
  <si>
    <t>8G Shot Putt</t>
  </si>
  <si>
    <t>R. Sutton</t>
  </si>
  <si>
    <t>L. Pajot</t>
  </si>
  <si>
    <t>R.Thomson</t>
  </si>
  <si>
    <t>D. Koudou</t>
  </si>
  <si>
    <t>F. Serrazi</t>
  </si>
  <si>
    <t>S. Campbell</t>
  </si>
  <si>
    <t>S.Lewis</t>
  </si>
  <si>
    <t>F. Whyte-Payne</t>
  </si>
  <si>
    <t>A. Sikyurek</t>
  </si>
  <si>
    <t>E. Tregear</t>
  </si>
  <si>
    <t>8G Discus</t>
  </si>
  <si>
    <t>S. Atta</t>
  </si>
  <si>
    <t>R. Thomson</t>
  </si>
  <si>
    <t>L. Fitzpatrick</t>
  </si>
  <si>
    <t>L. Muleba</t>
  </si>
  <si>
    <t>L. Brindle</t>
  </si>
  <si>
    <t>C. Kelly</t>
  </si>
  <si>
    <t>S. Roberts</t>
  </si>
  <si>
    <t>M. Mamudu</t>
  </si>
  <si>
    <t>K. Martin</t>
  </si>
  <si>
    <t>8G Javelin</t>
  </si>
  <si>
    <t>V. Francis</t>
  </si>
  <si>
    <t>S. Tanha</t>
  </si>
  <si>
    <t>B. Hannee</t>
  </si>
  <si>
    <t>L. Taylor</t>
  </si>
  <si>
    <t>D. Collingridge</t>
  </si>
  <si>
    <t>C. Kirkham</t>
  </si>
  <si>
    <t>A. Housley</t>
  </si>
  <si>
    <t>Z. Wootliff</t>
  </si>
  <si>
    <t>I. Isotta</t>
  </si>
  <si>
    <t>8G Long Jump</t>
  </si>
  <si>
    <t>M. Sinclair</t>
  </si>
  <si>
    <t>I. Lassen</t>
  </si>
  <si>
    <t>L. Leighton</t>
  </si>
  <si>
    <t>C. Glynn</t>
  </si>
  <si>
    <t>D. Rogers</t>
  </si>
  <si>
    <t>8G High Jump</t>
  </si>
  <si>
    <t>R. Bah</t>
  </si>
  <si>
    <t>A. Duffy</t>
  </si>
  <si>
    <t>D. Fatungase</t>
  </si>
  <si>
    <t>B. Green</t>
  </si>
  <si>
    <t>M. Parry</t>
  </si>
  <si>
    <t>K. Southward</t>
  </si>
  <si>
    <t>S. O'Brien</t>
  </si>
  <si>
    <t>Z. Tan</t>
  </si>
  <si>
    <t>S. Rees</t>
  </si>
  <si>
    <t>L. Groves</t>
  </si>
  <si>
    <t>N. Chanine</t>
  </si>
  <si>
    <t>N. Ledger</t>
  </si>
  <si>
    <t>R. Anderson</t>
  </si>
  <si>
    <t>R. Chinakwe-Venn</t>
  </si>
  <si>
    <t>M. Assui</t>
  </si>
  <si>
    <t>A. Noades</t>
  </si>
  <si>
    <t>S. Lawrence</t>
  </si>
  <si>
    <t>T. Oyedukun</t>
  </si>
  <si>
    <t>E. Atkinson</t>
  </si>
  <si>
    <t>C. Meehan</t>
  </si>
  <si>
    <t>S. Taft</t>
  </si>
  <si>
    <t>E. Festis</t>
  </si>
  <si>
    <t>R. Cooper</t>
  </si>
  <si>
    <t>J. Pitter-Lawrence</t>
  </si>
  <si>
    <t>R. Loghdey</t>
  </si>
  <si>
    <t>M. Raghavan</t>
  </si>
  <si>
    <t>F. Barker</t>
  </si>
  <si>
    <t>A. Granata</t>
  </si>
  <si>
    <t>M. Quayle</t>
  </si>
  <si>
    <t>K. Davis</t>
  </si>
  <si>
    <t>B. Aganbi</t>
  </si>
  <si>
    <t>E. Dennis</t>
  </si>
  <si>
    <t>G. Lindsey</t>
  </si>
  <si>
    <t>Z. Palankai</t>
  </si>
  <si>
    <t>N. Stewart</t>
  </si>
  <si>
    <t>R. Yawson</t>
  </si>
  <si>
    <t>C. Barnes</t>
  </si>
  <si>
    <t>S. Turay</t>
  </si>
  <si>
    <t>S. Raghavan</t>
  </si>
  <si>
    <t>M. Makuda</t>
  </si>
  <si>
    <t>M. Kivanza</t>
  </si>
  <si>
    <t>E. Muleta</t>
  </si>
  <si>
    <t>J. Silva</t>
  </si>
  <si>
    <t>N. Guenem</t>
  </si>
  <si>
    <t>E. O'Shaughnessy</t>
  </si>
  <si>
    <t>K. Wilks</t>
  </si>
  <si>
    <t>E. Griffin</t>
  </si>
  <si>
    <t>L. Olsen</t>
  </si>
  <si>
    <t>R. Meadowcroft</t>
  </si>
  <si>
    <t>M. Naylor</t>
  </si>
  <si>
    <t>M. Cuirinskaite</t>
  </si>
  <si>
    <t>M. Costin</t>
  </si>
  <si>
    <t>C. Dubois</t>
  </si>
  <si>
    <t>B. Curry</t>
  </si>
  <si>
    <t>T. Wren</t>
  </si>
  <si>
    <t>S. Pither</t>
  </si>
  <si>
    <t>F. Silvester</t>
  </si>
  <si>
    <t>C. Hobbs</t>
  </si>
  <si>
    <t>Y. Dowland</t>
  </si>
  <si>
    <t xml:space="preserve">CAM </t>
  </si>
  <si>
    <t>B. O'connor-Flew</t>
  </si>
  <si>
    <t>E. Horsman</t>
  </si>
  <si>
    <t>D. Griffin</t>
  </si>
  <si>
    <t>E. Pauwels</t>
  </si>
  <si>
    <t>H. Makin</t>
  </si>
  <si>
    <t>C. Korn</t>
  </si>
  <si>
    <t>M. Lloyd</t>
  </si>
  <si>
    <t>B. Fanner</t>
  </si>
  <si>
    <t>I. Allen</t>
  </si>
  <si>
    <t>P. Black</t>
  </si>
  <si>
    <t>L. McKay</t>
  </si>
  <si>
    <t>H. Abdi</t>
  </si>
  <si>
    <t>dnf</t>
  </si>
  <si>
    <t>7G Shot Putt</t>
  </si>
  <si>
    <t>7G Discus</t>
  </si>
  <si>
    <t>M. Chan</t>
  </si>
  <si>
    <t>B. Francis</t>
  </si>
  <si>
    <t>A. Ofoborh</t>
  </si>
  <si>
    <t>A. Young</t>
  </si>
  <si>
    <t>R. Tanganga</t>
  </si>
  <si>
    <t>K. Meade</t>
  </si>
  <si>
    <t>M. Pople</t>
  </si>
  <si>
    <t>S. Shileba</t>
  </si>
  <si>
    <t>N. Borgers</t>
  </si>
  <si>
    <t>A. Daniel</t>
  </si>
  <si>
    <t>I. Hall</t>
  </si>
  <si>
    <t>J. Bryan</t>
  </si>
  <si>
    <t>7G Javelin</t>
  </si>
  <si>
    <t>7G High Jump</t>
  </si>
  <si>
    <t>7G Long Jump</t>
  </si>
  <si>
    <t>C. McLean</t>
  </si>
  <si>
    <t>S. Lovegrove</t>
  </si>
  <si>
    <t>L. Wakeman</t>
  </si>
  <si>
    <t>L. Davey</t>
  </si>
  <si>
    <t>N. Donkor</t>
  </si>
  <si>
    <t>L. Joss</t>
  </si>
  <si>
    <t>K &amp; C</t>
  </si>
  <si>
    <t>J. Myers</t>
  </si>
  <si>
    <t>L. Gordinsky</t>
  </si>
  <si>
    <t>D. Marsall-Brown</t>
  </si>
  <si>
    <t>Z. Blue</t>
  </si>
  <si>
    <t>M. Aksoy</t>
  </si>
  <si>
    <t>N. Uddin</t>
  </si>
  <si>
    <t>M. Coker</t>
  </si>
  <si>
    <t>Y. Tilahun</t>
  </si>
  <si>
    <t>Y. Bugh</t>
  </si>
  <si>
    <t>L. Ladejobi</t>
  </si>
  <si>
    <t>N. Zalewski</t>
  </si>
  <si>
    <t>B. Moreno</t>
  </si>
  <si>
    <t>R. Roychoudholy</t>
  </si>
  <si>
    <t>G. Hashani</t>
  </si>
  <si>
    <t>8B Shot Putt</t>
  </si>
  <si>
    <t>8B Discus</t>
  </si>
  <si>
    <t>8B Javelin</t>
  </si>
  <si>
    <t>G. Street</t>
  </si>
  <si>
    <t>A. Zah</t>
  </si>
  <si>
    <t>L. Baxter</t>
  </si>
  <si>
    <t>K. Treich</t>
  </si>
  <si>
    <t>S. Farley</t>
  </si>
  <si>
    <t>7B Shot Putt</t>
  </si>
  <si>
    <t>7B Discus</t>
  </si>
  <si>
    <t>7B Javelin</t>
  </si>
  <si>
    <t>7B High Jump</t>
  </si>
  <si>
    <t>7B Long Jump</t>
  </si>
  <si>
    <t>J. Berry</t>
  </si>
  <si>
    <t>J. Vantuiul</t>
  </si>
  <si>
    <t>D. Ashton</t>
  </si>
  <si>
    <t>A. Herd</t>
  </si>
  <si>
    <t>S. Ssali</t>
  </si>
  <si>
    <t>K. Pierre</t>
  </si>
  <si>
    <t>J. Murray</t>
  </si>
  <si>
    <t>H. Mensuoh</t>
  </si>
  <si>
    <t>M. Mohammad</t>
  </si>
  <si>
    <t>U. Mendes</t>
  </si>
  <si>
    <t>K. Vickers</t>
  </si>
  <si>
    <t>C. Navin-Weinstein</t>
  </si>
  <si>
    <t>A. Sesay</t>
  </si>
  <si>
    <t>P. Prescod-Mitten</t>
  </si>
  <si>
    <t>C. Forbes</t>
  </si>
  <si>
    <t>L. Mayo</t>
  </si>
  <si>
    <t>O. Weston</t>
  </si>
  <si>
    <t>S. Hardy</t>
  </si>
  <si>
    <t>J. Osei</t>
  </si>
  <si>
    <t>F. Busoir</t>
  </si>
  <si>
    <t>M. Sychta</t>
  </si>
  <si>
    <t>11th =</t>
  </si>
  <si>
    <t>S. Islam</t>
  </si>
  <si>
    <t>H. Preston</t>
  </si>
  <si>
    <t>K. Arayu</t>
  </si>
  <si>
    <t>M. Campbell-Regan</t>
  </si>
  <si>
    <t>J. Kimyera</t>
  </si>
  <si>
    <t>P. Robinson</t>
  </si>
  <si>
    <t>T. Korn</t>
  </si>
  <si>
    <t>C.  Read-White</t>
  </si>
  <si>
    <t>S. Yeboah</t>
  </si>
  <si>
    <t>F. Nebeolisa</t>
  </si>
  <si>
    <t>E. Church</t>
  </si>
  <si>
    <t>I. Johnson</t>
  </si>
  <si>
    <t>F. Begum</t>
  </si>
  <si>
    <t>J. Balode</t>
  </si>
  <si>
    <t>I. Shaw</t>
  </si>
  <si>
    <t>I. Newbold</t>
  </si>
  <si>
    <t>E. Foloronso</t>
  </si>
  <si>
    <t>J. Lorenzo</t>
  </si>
  <si>
    <t>M. Shonibare</t>
  </si>
  <si>
    <t>E. Williams</t>
  </si>
  <si>
    <t>L. Pope</t>
  </si>
  <si>
    <t>R. Douglas</t>
  </si>
  <si>
    <t>N. Akmel</t>
  </si>
  <si>
    <t>J. Birgiolas</t>
  </si>
  <si>
    <t>J. Robinson</t>
  </si>
  <si>
    <t>J. Perez</t>
  </si>
  <si>
    <t>8B High Jump</t>
  </si>
  <si>
    <t>8B Long Jump</t>
  </si>
  <si>
    <t>M. Ali</t>
  </si>
  <si>
    <t>J. O'Shaughnessy</t>
  </si>
  <si>
    <t>J. Nelson</t>
  </si>
  <si>
    <t>L. Challis</t>
  </si>
  <si>
    <t>M. Ahmed</t>
  </si>
  <si>
    <t>F. Sofolarin</t>
  </si>
  <si>
    <t>M. Lufkin</t>
  </si>
  <si>
    <t>N. McKenzie</t>
  </si>
  <si>
    <t>J. Olowu</t>
  </si>
  <si>
    <t>S. Miller</t>
  </si>
  <si>
    <t>T. McPherson</t>
  </si>
  <si>
    <t>5th =</t>
  </si>
  <si>
    <t>C. Peter</t>
  </si>
  <si>
    <t>M. Zubaer Ali</t>
  </si>
  <si>
    <t>M. Sedenu</t>
  </si>
  <si>
    <t>A. Offlah</t>
  </si>
  <si>
    <t>A. McLeohaid</t>
  </si>
  <si>
    <t>12th =</t>
  </si>
  <si>
    <t>K. Omar</t>
  </si>
  <si>
    <t>L. Williams</t>
  </si>
  <si>
    <t>J. Kennedy</t>
  </si>
  <si>
    <t>A. Adeniran</t>
  </si>
  <si>
    <t>E. Folorunso</t>
  </si>
  <si>
    <t>M. Tizzano</t>
  </si>
  <si>
    <t>L. Da Silva</t>
  </si>
  <si>
    <t>D. Dacosta</t>
  </si>
  <si>
    <t>M. Farah</t>
  </si>
  <si>
    <t>R. Alcendor</t>
  </si>
  <si>
    <t>R. Rahman</t>
  </si>
  <si>
    <t>Y. Miah</t>
  </si>
  <si>
    <t>F. Hanby</t>
  </si>
  <si>
    <t>J. Barnes</t>
  </si>
  <si>
    <t>A. Osazee</t>
  </si>
  <si>
    <t>D. Gorgaq</t>
  </si>
  <si>
    <t>E. Dadzie</t>
  </si>
  <si>
    <t>A. Offiah</t>
  </si>
  <si>
    <t>N. Ahmed</t>
  </si>
  <si>
    <t>D. Balogun</t>
  </si>
  <si>
    <t>T. Canlas</t>
  </si>
  <si>
    <t>N. Moses-Ekeke</t>
  </si>
  <si>
    <t>B. Scott</t>
  </si>
  <si>
    <t>L. Thomas</t>
  </si>
  <si>
    <t>N. Sarmiento</t>
  </si>
  <si>
    <t>D. Karle</t>
  </si>
  <si>
    <t>D. Madazza</t>
  </si>
  <si>
    <t>V. Nzolele</t>
  </si>
  <si>
    <t>A. Temenu</t>
  </si>
  <si>
    <t>J. Roberts</t>
  </si>
  <si>
    <t>D. Mills</t>
  </si>
  <si>
    <t>T. Collins-McIntosh</t>
  </si>
  <si>
    <t>W. Botundu</t>
  </si>
  <si>
    <t>N. Pauwels</t>
  </si>
  <si>
    <t>D. Keto</t>
  </si>
  <si>
    <t>P. Fararri</t>
  </si>
  <si>
    <t>R. Smart</t>
  </si>
  <si>
    <t>E. Arslan</t>
  </si>
  <si>
    <t>R. Alom</t>
  </si>
  <si>
    <t>J. Jennings</t>
  </si>
  <si>
    <t>S. Wilkinson</t>
  </si>
  <si>
    <t>A. Huberson</t>
  </si>
  <si>
    <t>G. Onikoyi</t>
  </si>
  <si>
    <t>A. Elms</t>
  </si>
  <si>
    <t>C. Craven</t>
  </si>
  <si>
    <t>B. Milton</t>
  </si>
  <si>
    <t>A. Linch</t>
  </si>
  <si>
    <t>I. Ibrahim</t>
  </si>
  <si>
    <t>J. Bird</t>
  </si>
  <si>
    <t>M. Rahman</t>
  </si>
  <si>
    <t>J. Mansallay</t>
  </si>
  <si>
    <t>A. Millward</t>
  </si>
  <si>
    <t>I. Onadim</t>
  </si>
  <si>
    <t>T. Egbuonu</t>
  </si>
  <si>
    <t>L. Moses</t>
  </si>
  <si>
    <t>A. Long</t>
  </si>
  <si>
    <t>T. Boyce</t>
  </si>
  <si>
    <t>D. Cletus</t>
  </si>
  <si>
    <t>B. Waine</t>
  </si>
  <si>
    <t>T. Brearley</t>
  </si>
  <si>
    <t>J. Forde</t>
  </si>
  <si>
    <t>A. Brundage</t>
  </si>
  <si>
    <t>A. Prendegras</t>
  </si>
  <si>
    <t>A. Tischler</t>
  </si>
  <si>
    <t>I. Hasan</t>
  </si>
  <si>
    <t>D. Shaughnessy</t>
  </si>
  <si>
    <t>A. Green</t>
  </si>
  <si>
    <t>L. Hollman</t>
  </si>
  <si>
    <t>L. Turner</t>
  </si>
  <si>
    <t>S. Davis</t>
  </si>
  <si>
    <t>E. Egwuonwu</t>
  </si>
  <si>
    <t>T. Oduntan</t>
  </si>
  <si>
    <t>S.Ssali</t>
  </si>
  <si>
    <t>F. St Hill</t>
  </si>
  <si>
    <t>K. Mikeli</t>
  </si>
  <si>
    <t>R. Mail</t>
  </si>
  <si>
    <t>J. Mowatt</t>
  </si>
  <si>
    <t>K. Pierra</t>
  </si>
  <si>
    <t>D. Best-O'Connor</t>
  </si>
  <si>
    <t>M. Rhule-Alexander</t>
  </si>
  <si>
    <t>H. January-Kerr</t>
  </si>
  <si>
    <t>J. Palmer</t>
  </si>
  <si>
    <t>A. Ollivierre</t>
  </si>
  <si>
    <t>J. Jr Lewis</t>
  </si>
  <si>
    <t>T. Abraham</t>
  </si>
  <si>
    <t>S. Archibong</t>
  </si>
  <si>
    <t>R.Miller</t>
  </si>
  <si>
    <t>A. Rowe</t>
  </si>
  <si>
    <t>S. Ompreon</t>
  </si>
  <si>
    <t>U. Mendez</t>
  </si>
  <si>
    <t>R. Miller</t>
  </si>
  <si>
    <t>C. Gosset</t>
  </si>
  <si>
    <t>Z. Larkins</t>
  </si>
  <si>
    <t>O. Odunlami</t>
  </si>
  <si>
    <t>S. Ahmed</t>
  </si>
  <si>
    <t>A. Fatoberu</t>
  </si>
  <si>
    <t>T. Coyle</t>
  </si>
  <si>
    <t>T. Hopkins</t>
  </si>
  <si>
    <t>P. Ojemen</t>
  </si>
  <si>
    <t>H. Martins</t>
  </si>
  <si>
    <t>J. Malcolm</t>
  </si>
  <si>
    <t>T. Attibi</t>
  </si>
  <si>
    <t>S. Butcher</t>
  </si>
  <si>
    <t>A. Addington</t>
  </si>
  <si>
    <t>F. Khaled</t>
  </si>
  <si>
    <t>Z. Wood</t>
  </si>
  <si>
    <t>T. Addai</t>
  </si>
  <si>
    <t>T. Carroll</t>
  </si>
  <si>
    <t>I. Adeyemi</t>
  </si>
  <si>
    <t>H. Hilton</t>
  </si>
  <si>
    <t>G. Clark</t>
  </si>
  <si>
    <t>I. Attibi</t>
  </si>
  <si>
    <t>M. Muhamad</t>
  </si>
  <si>
    <t>J. Wasdell Harris</t>
  </si>
  <si>
    <t>H. Hursman</t>
  </si>
  <si>
    <t>S. Hassan</t>
  </si>
  <si>
    <t>A.Long</t>
  </si>
  <si>
    <t>J. Da Silva</t>
  </si>
  <si>
    <t>P. Dixon</t>
  </si>
  <si>
    <t>J. Adeyemi</t>
  </si>
  <si>
    <t>Wan</t>
  </si>
  <si>
    <t>Lew</t>
  </si>
  <si>
    <t>Tow</t>
  </si>
  <si>
    <t>Isl</t>
  </si>
  <si>
    <t>Sou</t>
  </si>
  <si>
    <t>Cam</t>
  </si>
  <si>
    <t>K&amp;C</t>
  </si>
  <si>
    <t>Wes</t>
  </si>
  <si>
    <t>Hac</t>
  </si>
  <si>
    <t>Lam</t>
  </si>
  <si>
    <t>J. Aiyenuro</t>
  </si>
  <si>
    <t>T.  Canns</t>
  </si>
  <si>
    <t>I. Mustapha</t>
  </si>
  <si>
    <t xml:space="preserve"> E. Margai</t>
  </si>
  <si>
    <t>E. Matthews</t>
  </si>
  <si>
    <t>J. Woolf</t>
  </si>
  <si>
    <t>A. Boiardi</t>
  </si>
  <si>
    <t>M. Kanjeyo</t>
  </si>
  <si>
    <t>R. Lee-Monteiro</t>
  </si>
  <si>
    <t>D. Simpson-Last</t>
  </si>
  <si>
    <t>F. Antwi</t>
  </si>
  <si>
    <t>C. Baah</t>
  </si>
  <si>
    <t>L. Dunne</t>
  </si>
  <si>
    <t>H. Tayyab</t>
  </si>
  <si>
    <t>O. Jonathon</t>
  </si>
  <si>
    <t>J. Van Tuijl</t>
  </si>
  <si>
    <t>Y. Mpet-Yando</t>
  </si>
  <si>
    <t>O. Endiegatling</t>
  </si>
  <si>
    <t>S.  Oladiran</t>
  </si>
  <si>
    <t>D. Best O'Connor</t>
  </si>
  <si>
    <t>E. Andre</t>
  </si>
  <si>
    <t>J. Williams-Lauder</t>
  </si>
  <si>
    <t>R. Garrett-Douglas</t>
  </si>
  <si>
    <t>M. Freeth</t>
  </si>
  <si>
    <t>K. Offei</t>
  </si>
  <si>
    <t>M. Lebbie</t>
  </si>
  <si>
    <t>M. Oj</t>
  </si>
  <si>
    <t>S. Alabi</t>
  </si>
  <si>
    <t>R. Lee Montairo</t>
  </si>
  <si>
    <t>A. Cooper Hohn</t>
  </si>
  <si>
    <t>C. De Thomasson</t>
  </si>
  <si>
    <t>S. Osaggi-Gill</t>
  </si>
  <si>
    <t>S. Sodipe</t>
  </si>
  <si>
    <t xml:space="preserve">J. Wolde-McBride 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</si>
  <si>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</si>
  <si>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</si>
  <si>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</si>
  <si>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</si>
  <si>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</si>
  <si>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</si>
  <si>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</si>
  <si>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</si>
  <si>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</si>
  <si>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</si>
  <si>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</si>
  <si>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</si>
  <si>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</si>
  <si>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100m</t>
  </si>
  <si>
    <t>200m</t>
  </si>
  <si>
    <t>800m</t>
  </si>
  <si>
    <t>1500m</t>
  </si>
  <si>
    <t>Relay</t>
  </si>
  <si>
    <t>High J</t>
  </si>
  <si>
    <t>Long J</t>
  </si>
  <si>
    <t xml:space="preserve">Shot </t>
  </si>
  <si>
    <t>Discus</t>
  </si>
  <si>
    <t>Javelin</t>
  </si>
  <si>
    <t>TOTAL</t>
  </si>
  <si>
    <t>LSAA JUNIOR  T&amp;F CHAMPIONSHIPS 18 JUNE 2013 @ MILE END</t>
  </si>
  <si>
    <t>Yr 8 Girls</t>
  </si>
  <si>
    <t>Yr 7 Boys</t>
  </si>
  <si>
    <t>70m Hurdles</t>
  </si>
  <si>
    <t>Yr 7 Girls</t>
  </si>
  <si>
    <t>Yr 8 Boys</t>
  </si>
  <si>
    <t>75m Hurdles</t>
  </si>
  <si>
    <t xml:space="preserve">GRAND </t>
  </si>
  <si>
    <t xml:space="preserve">  </t>
  </si>
  <si>
    <t>U. Nnodi</t>
  </si>
  <si>
    <t>P. Onugba</t>
  </si>
  <si>
    <t>A. Okesaryo</t>
  </si>
  <si>
    <t>K. Morszczyzna</t>
  </si>
  <si>
    <t>L. Walker- Titley</t>
  </si>
  <si>
    <t>R. Planter</t>
  </si>
  <si>
    <t>H. Teasdale</t>
  </si>
  <si>
    <t>I. Sherai</t>
  </si>
  <si>
    <t>T. Middlemiss</t>
  </si>
  <si>
    <t>S. MCook</t>
  </si>
  <si>
    <t>A. Armitage-Hookes</t>
  </si>
  <si>
    <t>J. Monteiro</t>
  </si>
  <si>
    <t>N. Armitage-Hookes</t>
  </si>
  <si>
    <t>J. Mokonzole</t>
  </si>
  <si>
    <t>I. Costley</t>
  </si>
  <si>
    <t>G. Whear</t>
  </si>
  <si>
    <t>R. Owen</t>
  </si>
  <si>
    <t>B. Fanchonna</t>
  </si>
  <si>
    <t>T. Barrett</t>
  </si>
  <si>
    <t>M. Ojobowale</t>
  </si>
  <si>
    <t>S. Willden-Pitter</t>
  </si>
  <si>
    <t>T. Chukwuemeka</t>
  </si>
  <si>
    <t>D. Gould</t>
  </si>
  <si>
    <t>C. Bailie</t>
  </si>
  <si>
    <t>L. Purkis</t>
  </si>
  <si>
    <t>K. Fitzgerald</t>
  </si>
  <si>
    <t>A. Rae Taylor</t>
  </si>
  <si>
    <t>E. Fostis</t>
  </si>
  <si>
    <t>N. Duru</t>
  </si>
  <si>
    <t>P. Parmenter</t>
  </si>
  <si>
    <t>E. Lashley</t>
  </si>
  <si>
    <t>H. Oyemwimina</t>
  </si>
  <si>
    <t>R. El Fassi</t>
  </si>
  <si>
    <t>I. Davies</t>
  </si>
  <si>
    <t>J. McKinson</t>
  </si>
  <si>
    <t>L. Kingdom-Dorking</t>
  </si>
  <si>
    <t>S. Willden-Fitter</t>
  </si>
  <si>
    <t>T. Cullimore</t>
  </si>
  <si>
    <t xml:space="preserve"> </t>
  </si>
  <si>
    <t>A. Aldridge Moore</t>
  </si>
  <si>
    <t>L Pajot</t>
  </si>
  <si>
    <t>D. Agyei-Acheampong</t>
  </si>
  <si>
    <t>O. Ofoedu</t>
  </si>
  <si>
    <t>F. Badejo</t>
  </si>
  <si>
    <t>C. Lambourne</t>
  </si>
  <si>
    <t>F. Yardim</t>
  </si>
  <si>
    <t>I. Powell-Damiano</t>
  </si>
  <si>
    <t>M. Omar-Cracknell</t>
  </si>
  <si>
    <t>A. Vvyian</t>
  </si>
  <si>
    <t>V. Ademuwagun</t>
  </si>
  <si>
    <t>A. Tshola</t>
  </si>
  <si>
    <t>M. Manudu</t>
  </si>
  <si>
    <t>M. Irusta-Cornet</t>
  </si>
  <si>
    <t>J. Karoma</t>
  </si>
  <si>
    <t>K. Marshall McDavid</t>
  </si>
  <si>
    <t>M. Vainio-Doiseul</t>
  </si>
  <si>
    <t>J. Tomoczak</t>
  </si>
  <si>
    <t>8G 70m Hurdles</t>
  </si>
  <si>
    <t>LSAA Yr 7 &amp; 8 certificates list</t>
  </si>
  <si>
    <t>H Jama</t>
  </si>
  <si>
    <t>C. Anyaoku-Clough</t>
  </si>
  <si>
    <t>10th=</t>
  </si>
  <si>
    <t>C. Inuchukwu</t>
  </si>
  <si>
    <t>K Alayu</t>
  </si>
  <si>
    <t>Y. Dawlatzah</t>
  </si>
  <si>
    <t>A Armitage-Hookes</t>
  </si>
  <si>
    <t>J Kapoor</t>
  </si>
  <si>
    <t>H&amp;F</t>
  </si>
  <si>
    <t>75m hurdles</t>
  </si>
  <si>
    <t>E. Swinburn</t>
  </si>
  <si>
    <t>E. Rontogiannis</t>
  </si>
  <si>
    <t>J. Ferguson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</si>
</sst>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7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2" fontId="0" fillId="24" borderId="0" xfId="0" applyNumberFormat="1" applyFill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Fon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24" borderId="0" xfId="0" applyFill="1" applyBorder="1" applyAlignment="1">
      <alignment/>
    </xf>
    <xf numFmtId="47" fontId="0" fillId="24" borderId="10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2" fontId="0" fillId="2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 horizontal="center"/>
    </xf>
    <xf numFmtId="2" fontId="0" fillId="24" borderId="14" xfId="0" applyNumberForma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164" fontId="0" fillId="24" borderId="16" xfId="0" applyNumberForma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18" xfId="0" applyFill="1" applyBorder="1" applyAlignment="1">
      <alignment/>
    </xf>
    <xf numFmtId="164" fontId="0" fillId="24" borderId="18" xfId="0" applyNumberFormat="1" applyFill="1" applyBorder="1" applyAlignment="1">
      <alignment/>
    </xf>
    <xf numFmtId="0" fontId="1" fillId="24" borderId="19" xfId="0" applyFont="1" applyFill="1" applyBorder="1" applyAlignment="1">
      <alignment/>
    </xf>
    <xf numFmtId="2" fontId="0" fillId="24" borderId="11" xfId="0" applyNumberFormat="1" applyFill="1" applyBorder="1" applyAlignment="1">
      <alignment/>
    </xf>
    <xf numFmtId="0" fontId="2" fillId="24" borderId="20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164" fontId="0" fillId="24" borderId="15" xfId="0" applyNumberFormat="1" applyFill="1" applyBorder="1" applyAlignment="1">
      <alignment/>
    </xf>
    <xf numFmtId="47" fontId="0" fillId="24" borderId="15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47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ill="1" applyAlignment="1">
      <alignment/>
    </xf>
    <xf numFmtId="47" fontId="0" fillId="0" borderId="10" xfId="0" applyNumberFormat="1" applyFill="1" applyBorder="1" applyAlignment="1">
      <alignment/>
    </xf>
    <xf numFmtId="0" fontId="22" fillId="0" borderId="0" xfId="0" applyFont="1" applyFill="1" applyAlignment="1">
      <alignment/>
    </xf>
    <xf numFmtId="0" fontId="0" fillId="2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80" zoomScaleSheetLayoutView="80" zoomScalePageLayoutView="0" workbookViewId="0" topLeftCell="A1">
      <selection activeCell="O25" sqref="O25"/>
    </sheetView>
  </sheetViews>
  <sheetFormatPr defaultColWidth="9.140625" defaultRowHeight="15"/>
  <cols>
    <col min="1" max="1" width="6.140625" style="0" customWidth="1"/>
    <col min="2" max="2" width="4.421875" style="0" customWidth="1"/>
    <col min="3" max="3" width="18.00390625" style="0" customWidth="1"/>
    <col min="4" max="4" width="6.28125" style="0" bestFit="1" customWidth="1"/>
    <col min="5" max="5" width="7.7109375" style="3" bestFit="1" customWidth="1"/>
    <col min="6" max="6" width="4.421875" style="0" bestFit="1" customWidth="1"/>
    <col min="7" max="7" width="1.8515625" style="0" customWidth="1"/>
    <col min="8" max="8" width="6.28125" style="0" customWidth="1"/>
    <col min="9" max="9" width="4.8515625" style="0" customWidth="1"/>
    <col min="10" max="10" width="20.140625" style="0" customWidth="1"/>
    <col min="11" max="11" width="6.28125" style="0" bestFit="1" customWidth="1"/>
    <col min="12" max="12" width="6.00390625" style="4" bestFit="1" customWidth="1"/>
  </cols>
  <sheetData>
    <row r="1" ht="15">
      <c r="A1" s="2" t="s">
        <v>0</v>
      </c>
    </row>
    <row r="2" spans="1:8" ht="15">
      <c r="A2" s="2" t="s">
        <v>1</v>
      </c>
      <c r="H2" s="1" t="s">
        <v>157</v>
      </c>
    </row>
    <row r="3" spans="1:12" ht="15">
      <c r="A3" s="1" t="s">
        <v>2</v>
      </c>
      <c r="H3" s="6" t="s">
        <v>3</v>
      </c>
      <c r="I3" s="6">
        <v>17</v>
      </c>
      <c r="J3" s="6" t="s">
        <v>36</v>
      </c>
      <c r="K3" s="6" t="s">
        <v>12</v>
      </c>
      <c r="L3" s="7">
        <v>10.16</v>
      </c>
    </row>
    <row r="4" spans="1:12" ht="14.25">
      <c r="A4" s="6" t="s">
        <v>3</v>
      </c>
      <c r="B4" s="6">
        <v>17</v>
      </c>
      <c r="C4" s="6" t="s">
        <v>11</v>
      </c>
      <c r="D4" s="6" t="s">
        <v>12</v>
      </c>
      <c r="E4" s="8">
        <v>12</v>
      </c>
      <c r="H4" s="6" t="s">
        <v>4</v>
      </c>
      <c r="I4" s="6">
        <v>21</v>
      </c>
      <c r="J4" s="6" t="s">
        <v>158</v>
      </c>
      <c r="K4" s="6" t="s">
        <v>37</v>
      </c>
      <c r="L4" s="7">
        <v>7.29</v>
      </c>
    </row>
    <row r="5" spans="1:12" ht="14.25">
      <c r="A5" s="6" t="s">
        <v>4</v>
      </c>
      <c r="B5" s="6">
        <v>19</v>
      </c>
      <c r="C5" s="6" t="s">
        <v>13</v>
      </c>
      <c r="D5" s="6" t="s">
        <v>14</v>
      </c>
      <c r="E5" s="8">
        <v>12.5</v>
      </c>
      <c r="H5" s="6" t="s">
        <v>5</v>
      </c>
      <c r="I5" s="6">
        <v>7</v>
      </c>
      <c r="J5" s="6" t="s">
        <v>159</v>
      </c>
      <c r="K5" s="6" t="s">
        <v>17</v>
      </c>
      <c r="L5" s="7">
        <v>7.17</v>
      </c>
    </row>
    <row r="6" spans="1:14" ht="14.25">
      <c r="A6" s="6" t="s">
        <v>5</v>
      </c>
      <c r="B6" s="6">
        <v>18</v>
      </c>
      <c r="C6" s="6" t="s">
        <v>15</v>
      </c>
      <c r="D6" s="6" t="s">
        <v>12</v>
      </c>
      <c r="E6" s="8">
        <v>13.4</v>
      </c>
      <c r="H6" s="6" t="s">
        <v>6</v>
      </c>
      <c r="I6" s="6">
        <v>6</v>
      </c>
      <c r="J6" s="6" t="s">
        <v>625</v>
      </c>
      <c r="K6" s="6" t="s">
        <v>19</v>
      </c>
      <c r="L6" s="7">
        <v>7.1</v>
      </c>
      <c r="N6" t="s">
        <v>622</v>
      </c>
    </row>
    <row r="7" spans="1:12" ht="14.25">
      <c r="A7" s="6" t="s">
        <v>6</v>
      </c>
      <c r="B7" s="6">
        <v>8</v>
      </c>
      <c r="C7" s="6" t="s">
        <v>16</v>
      </c>
      <c r="D7" s="6" t="s">
        <v>17</v>
      </c>
      <c r="E7" s="8">
        <v>13.7</v>
      </c>
      <c r="H7" s="6" t="s">
        <v>7</v>
      </c>
      <c r="I7" s="6">
        <v>24</v>
      </c>
      <c r="J7" s="6" t="s">
        <v>160</v>
      </c>
      <c r="K7" s="6" t="s">
        <v>31</v>
      </c>
      <c r="L7" s="7">
        <v>6.87</v>
      </c>
    </row>
    <row r="8" spans="1:12" ht="14.25">
      <c r="A8" s="6" t="s">
        <v>7</v>
      </c>
      <c r="B8" s="6">
        <v>6</v>
      </c>
      <c r="C8" s="6" t="s">
        <v>18</v>
      </c>
      <c r="D8" s="6" t="s">
        <v>19</v>
      </c>
      <c r="E8" s="8">
        <v>13.9</v>
      </c>
      <c r="H8" s="6" t="s">
        <v>8</v>
      </c>
      <c r="I8" s="6">
        <v>14</v>
      </c>
      <c r="J8" s="6" t="s">
        <v>161</v>
      </c>
      <c r="K8" s="6" t="s">
        <v>33</v>
      </c>
      <c r="L8" s="7">
        <v>6.72</v>
      </c>
    </row>
    <row r="9" spans="1:12" ht="14.25">
      <c r="A9" s="6" t="s">
        <v>8</v>
      </c>
      <c r="B9" s="6">
        <v>5</v>
      </c>
      <c r="C9" s="6" t="s">
        <v>623</v>
      </c>
      <c r="D9" s="6" t="s">
        <v>19</v>
      </c>
      <c r="E9" s="8">
        <v>14.9</v>
      </c>
      <c r="H9" s="6" t="s">
        <v>9</v>
      </c>
      <c r="I9" s="6">
        <v>22</v>
      </c>
      <c r="J9" s="6" t="s">
        <v>115</v>
      </c>
      <c r="K9" s="6" t="s">
        <v>37</v>
      </c>
      <c r="L9" s="7">
        <v>6.6</v>
      </c>
    </row>
    <row r="10" spans="1:12" ht="14.25">
      <c r="A10" s="6" t="s">
        <v>9</v>
      </c>
      <c r="B10" s="6">
        <v>7</v>
      </c>
      <c r="C10" s="6" t="s">
        <v>624</v>
      </c>
      <c r="D10" s="6" t="s">
        <v>17</v>
      </c>
      <c r="E10" s="8">
        <v>15.4</v>
      </c>
      <c r="H10" s="6" t="s">
        <v>10</v>
      </c>
      <c r="I10" s="6">
        <v>18</v>
      </c>
      <c r="J10" s="6" t="s">
        <v>167</v>
      </c>
      <c r="K10" s="6" t="s">
        <v>12</v>
      </c>
      <c r="L10" s="7">
        <v>6.58</v>
      </c>
    </row>
    <row r="11" spans="1:12" ht="14.25">
      <c r="A11" s="6" t="s">
        <v>10</v>
      </c>
      <c r="B11" s="6">
        <v>15</v>
      </c>
      <c r="C11" s="6" t="s">
        <v>29</v>
      </c>
      <c r="D11" s="6"/>
      <c r="E11" s="8"/>
      <c r="H11" s="6" t="s">
        <v>82</v>
      </c>
      <c r="I11" s="6">
        <v>8</v>
      </c>
      <c r="J11" s="6" t="s">
        <v>162</v>
      </c>
      <c r="K11" s="6" t="s">
        <v>17</v>
      </c>
      <c r="L11" s="7">
        <v>6.49</v>
      </c>
    </row>
    <row r="12" spans="1:12" ht="15">
      <c r="A12" s="1" t="s">
        <v>20</v>
      </c>
      <c r="H12" s="6" t="s">
        <v>84</v>
      </c>
      <c r="I12" s="6">
        <v>20</v>
      </c>
      <c r="J12" s="6" t="s">
        <v>172</v>
      </c>
      <c r="K12" s="6" t="s">
        <v>14</v>
      </c>
      <c r="L12" s="7">
        <v>6.46</v>
      </c>
    </row>
    <row r="13" spans="1:12" ht="14.25">
      <c r="A13" s="6" t="s">
        <v>3</v>
      </c>
      <c r="B13" s="6">
        <v>17</v>
      </c>
      <c r="C13" s="6" t="s">
        <v>11</v>
      </c>
      <c r="D13" s="6" t="s">
        <v>12</v>
      </c>
      <c r="E13" s="8">
        <v>12.2</v>
      </c>
      <c r="F13" s="6" t="s">
        <v>26</v>
      </c>
      <c r="H13" s="6" t="s">
        <v>86</v>
      </c>
      <c r="I13" s="6">
        <v>16</v>
      </c>
      <c r="J13" s="6" t="s">
        <v>163</v>
      </c>
      <c r="K13" s="6" t="s">
        <v>22</v>
      </c>
      <c r="L13" s="7">
        <v>6.31</v>
      </c>
    </row>
    <row r="14" spans="1:12" ht="14.25">
      <c r="A14" s="6" t="s">
        <v>4</v>
      </c>
      <c r="B14" s="6">
        <v>6</v>
      </c>
      <c r="C14" s="6" t="s">
        <v>18</v>
      </c>
      <c r="D14" s="6" t="s">
        <v>19</v>
      </c>
      <c r="E14" s="8">
        <v>13.6</v>
      </c>
      <c r="F14" s="6" t="s">
        <v>26</v>
      </c>
      <c r="H14" s="6" t="s">
        <v>87</v>
      </c>
      <c r="I14" s="6">
        <v>5</v>
      </c>
      <c r="J14" s="6" t="s">
        <v>626</v>
      </c>
      <c r="K14" s="6" t="s">
        <v>19</v>
      </c>
      <c r="L14" s="7">
        <v>6.11</v>
      </c>
    </row>
    <row r="15" spans="1:12" ht="14.25">
      <c r="A15" s="6" t="s">
        <v>5</v>
      </c>
      <c r="B15" s="6">
        <v>7</v>
      </c>
      <c r="C15" s="6" t="s">
        <v>624</v>
      </c>
      <c r="D15" s="6" t="s">
        <v>17</v>
      </c>
      <c r="E15" s="8">
        <v>14.4</v>
      </c>
      <c r="F15" s="6" t="s">
        <v>26</v>
      </c>
      <c r="H15" s="6" t="s">
        <v>89</v>
      </c>
      <c r="I15" s="6">
        <v>19</v>
      </c>
      <c r="J15" s="6" t="s">
        <v>164</v>
      </c>
      <c r="K15" s="6" t="s">
        <v>14</v>
      </c>
      <c r="L15" s="7">
        <v>5.89</v>
      </c>
    </row>
    <row r="16" spans="1:12" ht="14.25">
      <c r="A16" s="6" t="s">
        <v>6</v>
      </c>
      <c r="B16" s="6">
        <v>15</v>
      </c>
      <c r="C16" s="6" t="s">
        <v>21</v>
      </c>
      <c r="D16" s="6" t="s">
        <v>22</v>
      </c>
      <c r="E16" s="8">
        <v>15</v>
      </c>
      <c r="F16" s="6" t="s">
        <v>27</v>
      </c>
      <c r="H16" s="6" t="s">
        <v>90</v>
      </c>
      <c r="I16" s="6">
        <v>10</v>
      </c>
      <c r="J16" s="6" t="s">
        <v>165</v>
      </c>
      <c r="K16" s="6" t="s">
        <v>24</v>
      </c>
      <c r="L16" s="7">
        <v>5.06</v>
      </c>
    </row>
    <row r="17" spans="1:12" ht="14.25">
      <c r="A17" s="6" t="s">
        <v>7</v>
      </c>
      <c r="B17" s="6">
        <v>9</v>
      </c>
      <c r="C17" s="6" t="s">
        <v>23</v>
      </c>
      <c r="D17" s="6" t="s">
        <v>24</v>
      </c>
      <c r="E17" s="8">
        <v>20.1</v>
      </c>
      <c r="F17" s="6"/>
      <c r="H17" s="6" t="s">
        <v>91</v>
      </c>
      <c r="I17" s="6">
        <v>9</v>
      </c>
      <c r="J17" s="6" t="s">
        <v>166</v>
      </c>
      <c r="K17" s="6" t="s">
        <v>24</v>
      </c>
      <c r="L17" s="7">
        <v>4.12</v>
      </c>
    </row>
    <row r="18" spans="1:8" ht="15">
      <c r="A18" s="1" t="s">
        <v>25</v>
      </c>
      <c r="H18" s="1" t="s">
        <v>168</v>
      </c>
    </row>
    <row r="19" spans="1:12" ht="14.25">
      <c r="A19" s="6" t="s">
        <v>3</v>
      </c>
      <c r="B19" s="6">
        <v>19</v>
      </c>
      <c r="C19" s="6" t="s">
        <v>13</v>
      </c>
      <c r="D19" s="6" t="s">
        <v>14</v>
      </c>
      <c r="E19" s="8">
        <v>12.9</v>
      </c>
      <c r="F19" s="6" t="s">
        <v>26</v>
      </c>
      <c r="H19" s="6" t="s">
        <v>3</v>
      </c>
      <c r="I19" s="6">
        <v>17</v>
      </c>
      <c r="J19" s="77" t="s">
        <v>653</v>
      </c>
      <c r="K19" s="6" t="s">
        <v>12</v>
      </c>
      <c r="L19" s="7">
        <v>19.1</v>
      </c>
    </row>
    <row r="20" spans="1:12" ht="14.25">
      <c r="A20" s="6" t="s">
        <v>4</v>
      </c>
      <c r="B20" s="6">
        <v>18</v>
      </c>
      <c r="C20" s="6" t="s">
        <v>15</v>
      </c>
      <c r="D20" s="6" t="s">
        <v>12</v>
      </c>
      <c r="E20" s="8">
        <v>13.3</v>
      </c>
      <c r="F20" s="6" t="s">
        <v>26</v>
      </c>
      <c r="H20" s="6" t="s">
        <v>4</v>
      </c>
      <c r="I20" s="6">
        <v>20</v>
      </c>
      <c r="J20" s="6" t="s">
        <v>172</v>
      </c>
      <c r="K20" s="6" t="s">
        <v>14</v>
      </c>
      <c r="L20" s="7">
        <v>17.32</v>
      </c>
    </row>
    <row r="21" spans="1:12" ht="14.25">
      <c r="A21" s="6" t="s">
        <v>5</v>
      </c>
      <c r="B21" s="6">
        <v>8</v>
      </c>
      <c r="C21" s="6" t="s">
        <v>16</v>
      </c>
      <c r="D21" s="6" t="s">
        <v>17</v>
      </c>
      <c r="E21" s="8">
        <v>14</v>
      </c>
      <c r="F21" s="6" t="s">
        <v>26</v>
      </c>
      <c r="H21" s="6" t="s">
        <v>5</v>
      </c>
      <c r="I21" s="6">
        <v>7</v>
      </c>
      <c r="J21" s="6" t="s">
        <v>174</v>
      </c>
      <c r="K21" s="6" t="s">
        <v>17</v>
      </c>
      <c r="L21" s="7">
        <v>17.31</v>
      </c>
    </row>
    <row r="22" spans="1:12" ht="14.25">
      <c r="A22" s="6" t="s">
        <v>6</v>
      </c>
      <c r="B22" s="6">
        <v>5</v>
      </c>
      <c r="C22" s="6" t="s">
        <v>623</v>
      </c>
      <c r="D22" s="6" t="s">
        <v>19</v>
      </c>
      <c r="E22" s="8">
        <v>14.1</v>
      </c>
      <c r="F22" s="6" t="s">
        <v>27</v>
      </c>
      <c r="H22" s="6" t="s">
        <v>6</v>
      </c>
      <c r="I22" s="6">
        <v>8</v>
      </c>
      <c r="J22" s="6" t="s">
        <v>16</v>
      </c>
      <c r="K22" s="6" t="s">
        <v>17</v>
      </c>
      <c r="L22" s="7">
        <v>17.23</v>
      </c>
    </row>
    <row r="23" spans="1:12" ht="14.25">
      <c r="A23" s="6" t="s">
        <v>7</v>
      </c>
      <c r="B23" s="6">
        <v>20</v>
      </c>
      <c r="C23" s="6" t="s">
        <v>28</v>
      </c>
      <c r="D23" s="6" t="s">
        <v>14</v>
      </c>
      <c r="E23" s="8">
        <v>16.5</v>
      </c>
      <c r="F23" s="6"/>
      <c r="H23" s="6" t="s">
        <v>7</v>
      </c>
      <c r="I23" s="6">
        <v>18</v>
      </c>
      <c r="J23" s="6" t="s">
        <v>175</v>
      </c>
      <c r="K23" s="6" t="s">
        <v>12</v>
      </c>
      <c r="L23" s="7">
        <v>16.96</v>
      </c>
    </row>
    <row r="24" spans="1:12" ht="14.25">
      <c r="A24" s="6" t="s">
        <v>8</v>
      </c>
      <c r="B24" s="6">
        <v>23</v>
      </c>
      <c r="C24" s="6" t="s">
        <v>30</v>
      </c>
      <c r="D24" s="6" t="s">
        <v>31</v>
      </c>
      <c r="E24" s="8">
        <v>16.6</v>
      </c>
      <c r="F24" s="6"/>
      <c r="H24" s="6" t="s">
        <v>8</v>
      </c>
      <c r="I24" s="6">
        <v>19</v>
      </c>
      <c r="J24" s="6" t="s">
        <v>176</v>
      </c>
      <c r="K24" s="6" t="s">
        <v>14</v>
      </c>
      <c r="L24" s="7">
        <v>16.84</v>
      </c>
    </row>
    <row r="25" spans="1:12" ht="14.25">
      <c r="A25" s="6" t="s">
        <v>9</v>
      </c>
      <c r="B25" s="6">
        <v>13</v>
      </c>
      <c r="C25" s="6" t="s">
        <v>32</v>
      </c>
      <c r="D25" s="6" t="s">
        <v>33</v>
      </c>
      <c r="E25" s="8">
        <v>17</v>
      </c>
      <c r="F25" s="6"/>
      <c r="H25" s="6" t="s">
        <v>9</v>
      </c>
      <c r="I25" s="6">
        <v>24</v>
      </c>
      <c r="J25" s="6" t="s">
        <v>170</v>
      </c>
      <c r="K25" s="6" t="s">
        <v>31</v>
      </c>
      <c r="L25" s="7">
        <v>16.79</v>
      </c>
    </row>
    <row r="26" spans="1:12" ht="14.25">
      <c r="A26" s="6" t="s">
        <v>10</v>
      </c>
      <c r="B26" s="6">
        <v>10</v>
      </c>
      <c r="C26" s="6" t="s">
        <v>34</v>
      </c>
      <c r="D26" s="6" t="s">
        <v>24</v>
      </c>
      <c r="E26" s="8">
        <v>17.5</v>
      </c>
      <c r="F26" s="6"/>
      <c r="H26" s="6" t="s">
        <v>10</v>
      </c>
      <c r="I26" s="6">
        <v>23</v>
      </c>
      <c r="J26" s="6" t="s">
        <v>627</v>
      </c>
      <c r="K26" s="6" t="s">
        <v>31</v>
      </c>
      <c r="L26" s="7">
        <v>16.28</v>
      </c>
    </row>
    <row r="27" spans="1:12" ht="15">
      <c r="A27" s="1" t="s">
        <v>35</v>
      </c>
      <c r="H27" s="6" t="s">
        <v>82</v>
      </c>
      <c r="I27" s="6">
        <v>16</v>
      </c>
      <c r="J27" s="6" t="s">
        <v>185</v>
      </c>
      <c r="K27" s="6" t="s">
        <v>22</v>
      </c>
      <c r="L27" s="7">
        <v>16.02</v>
      </c>
    </row>
    <row r="28" spans="1:12" ht="15">
      <c r="A28" s="1" t="s">
        <v>2</v>
      </c>
      <c r="H28" s="6" t="s">
        <v>84</v>
      </c>
      <c r="I28" s="6">
        <v>2</v>
      </c>
      <c r="J28" s="6" t="s">
        <v>628</v>
      </c>
      <c r="K28" s="6" t="s">
        <v>43</v>
      </c>
      <c r="L28" s="7">
        <v>15.41</v>
      </c>
    </row>
    <row r="29" spans="1:12" ht="14.25">
      <c r="A29" s="6" t="s">
        <v>3</v>
      </c>
      <c r="B29" s="6">
        <v>17</v>
      </c>
      <c r="C29" s="6" t="s">
        <v>36</v>
      </c>
      <c r="D29" s="6" t="s">
        <v>12</v>
      </c>
      <c r="E29" s="8">
        <v>13.4</v>
      </c>
      <c r="H29" s="6" t="s">
        <v>86</v>
      </c>
      <c r="I29" s="6">
        <v>1</v>
      </c>
      <c r="J29" s="6" t="s">
        <v>171</v>
      </c>
      <c r="K29" s="6" t="s">
        <v>43</v>
      </c>
      <c r="L29" s="7">
        <v>15.02</v>
      </c>
    </row>
    <row r="30" spans="1:12" ht="14.25">
      <c r="A30" s="6" t="s">
        <v>4</v>
      </c>
      <c r="B30" s="6">
        <v>21</v>
      </c>
      <c r="C30" s="6" t="s">
        <v>46</v>
      </c>
      <c r="D30" s="6" t="s">
        <v>37</v>
      </c>
      <c r="E30" s="8">
        <v>13.8</v>
      </c>
      <c r="H30" s="6" t="s">
        <v>87</v>
      </c>
      <c r="I30" s="6">
        <v>22</v>
      </c>
      <c r="J30" s="6" t="s">
        <v>173</v>
      </c>
      <c r="K30" s="6" t="s">
        <v>37</v>
      </c>
      <c r="L30" s="7">
        <v>14.89</v>
      </c>
    </row>
    <row r="31" spans="1:12" ht="14.25">
      <c r="A31" s="6" t="s">
        <v>5</v>
      </c>
      <c r="B31" s="6">
        <v>16</v>
      </c>
      <c r="C31" s="6" t="s">
        <v>51</v>
      </c>
      <c r="D31" s="6" t="s">
        <v>22</v>
      </c>
      <c r="E31" s="8">
        <v>13.9</v>
      </c>
      <c r="H31" s="6" t="s">
        <v>89</v>
      </c>
      <c r="I31" s="6">
        <v>6</v>
      </c>
      <c r="J31" s="6" t="s">
        <v>169</v>
      </c>
      <c r="K31" s="6" t="s">
        <v>19</v>
      </c>
      <c r="L31" s="7">
        <v>13.86</v>
      </c>
    </row>
    <row r="32" spans="1:12" ht="14.25">
      <c r="A32" s="6" t="s">
        <v>6</v>
      </c>
      <c r="B32" s="6">
        <v>19</v>
      </c>
      <c r="C32" s="6" t="s">
        <v>40</v>
      </c>
      <c r="D32" s="6" t="s">
        <v>14</v>
      </c>
      <c r="E32" s="8">
        <v>14</v>
      </c>
      <c r="H32" s="6" t="s">
        <v>90</v>
      </c>
      <c r="I32" s="6">
        <v>5</v>
      </c>
      <c r="J32" s="6" t="s">
        <v>177</v>
      </c>
      <c r="K32" s="6" t="s">
        <v>19</v>
      </c>
      <c r="L32" s="7">
        <v>12.9</v>
      </c>
    </row>
    <row r="33" spans="1:12" ht="14.25">
      <c r="A33" s="6" t="s">
        <v>7</v>
      </c>
      <c r="B33" s="6">
        <v>18</v>
      </c>
      <c r="C33" s="6" t="s">
        <v>39</v>
      </c>
      <c r="D33" s="6" t="s">
        <v>12</v>
      </c>
      <c r="E33" s="8">
        <v>14</v>
      </c>
      <c r="H33" s="6" t="s">
        <v>91</v>
      </c>
      <c r="I33" s="6">
        <v>10</v>
      </c>
      <c r="J33" s="6" t="s">
        <v>629</v>
      </c>
      <c r="K33" s="6" t="s">
        <v>24</v>
      </c>
      <c r="L33" s="7">
        <v>11.81</v>
      </c>
    </row>
    <row r="34" spans="1:12" ht="14.25">
      <c r="A34" s="6" t="s">
        <v>8</v>
      </c>
      <c r="B34" s="6">
        <v>13</v>
      </c>
      <c r="C34" s="6" t="s">
        <v>45</v>
      </c>
      <c r="D34" s="6" t="s">
        <v>33</v>
      </c>
      <c r="E34" s="8">
        <v>14.2</v>
      </c>
      <c r="H34" s="6" t="s">
        <v>97</v>
      </c>
      <c r="I34" s="6">
        <v>21</v>
      </c>
      <c r="J34" s="6" t="s">
        <v>158</v>
      </c>
      <c r="K34" s="6" t="s">
        <v>37</v>
      </c>
      <c r="L34" s="7">
        <v>11.78</v>
      </c>
    </row>
    <row r="35" spans="1:12" ht="14.25">
      <c r="A35" s="6" t="s">
        <v>9</v>
      </c>
      <c r="B35" s="6">
        <v>7</v>
      </c>
      <c r="C35" s="6" t="s">
        <v>38</v>
      </c>
      <c r="D35" s="6" t="s">
        <v>17</v>
      </c>
      <c r="E35" s="8">
        <v>14.3</v>
      </c>
      <c r="H35" s="20" t="s">
        <v>102</v>
      </c>
      <c r="I35" s="6">
        <v>9</v>
      </c>
      <c r="J35" s="6" t="s">
        <v>23</v>
      </c>
      <c r="K35" s="6" t="s">
        <v>24</v>
      </c>
      <c r="L35" s="7">
        <v>11.57</v>
      </c>
    </row>
    <row r="36" spans="1:8" ht="15">
      <c r="A36" s="1" t="s">
        <v>20</v>
      </c>
      <c r="H36" s="1" t="s">
        <v>178</v>
      </c>
    </row>
    <row r="37" spans="1:12" ht="14.25">
      <c r="A37" s="6" t="s">
        <v>3</v>
      </c>
      <c r="B37" s="6">
        <v>19</v>
      </c>
      <c r="C37" s="6" t="s">
        <v>40</v>
      </c>
      <c r="D37" s="6" t="s">
        <v>14</v>
      </c>
      <c r="E37" s="8">
        <v>14</v>
      </c>
      <c r="F37" s="6" t="s">
        <v>26</v>
      </c>
      <c r="H37" s="6" t="s">
        <v>3</v>
      </c>
      <c r="I37" s="6">
        <v>15</v>
      </c>
      <c r="J37" s="6" t="s">
        <v>185</v>
      </c>
      <c r="K37" s="6" t="s">
        <v>22</v>
      </c>
      <c r="L37" s="7">
        <v>23.87</v>
      </c>
    </row>
    <row r="38" spans="1:12" ht="14.25">
      <c r="A38" s="6" t="s">
        <v>4</v>
      </c>
      <c r="B38" s="6">
        <v>7</v>
      </c>
      <c r="C38" s="6" t="s">
        <v>38</v>
      </c>
      <c r="D38" s="6" t="s">
        <v>17</v>
      </c>
      <c r="E38" s="8">
        <v>14</v>
      </c>
      <c r="F38" s="6" t="s">
        <v>26</v>
      </c>
      <c r="H38" s="6" t="s">
        <v>4</v>
      </c>
      <c r="I38" s="6">
        <v>22</v>
      </c>
      <c r="J38" s="6" t="s">
        <v>630</v>
      </c>
      <c r="K38" s="6" t="s">
        <v>37</v>
      </c>
      <c r="L38" s="7">
        <v>22.46</v>
      </c>
    </row>
    <row r="39" spans="1:12" ht="14.25">
      <c r="A39" s="6" t="s">
        <v>5</v>
      </c>
      <c r="B39" s="6">
        <v>18</v>
      </c>
      <c r="C39" s="6" t="s">
        <v>39</v>
      </c>
      <c r="D39" s="6" t="s">
        <v>12</v>
      </c>
      <c r="E39" s="8">
        <v>14.1</v>
      </c>
      <c r="F39" s="6" t="s">
        <v>27</v>
      </c>
      <c r="H39" s="6" t="s">
        <v>5</v>
      </c>
      <c r="I39" s="6">
        <v>17</v>
      </c>
      <c r="J39" s="6" t="s">
        <v>167</v>
      </c>
      <c r="K39" s="6" t="s">
        <v>12</v>
      </c>
      <c r="L39" s="7">
        <v>22.29</v>
      </c>
    </row>
    <row r="40" spans="1:12" ht="14.25">
      <c r="A40" s="6" t="s">
        <v>6</v>
      </c>
      <c r="B40" s="6">
        <v>15</v>
      </c>
      <c r="C40" s="6" t="s">
        <v>41</v>
      </c>
      <c r="D40" s="6" t="s">
        <v>22</v>
      </c>
      <c r="E40" s="8">
        <v>14.5</v>
      </c>
      <c r="F40" s="6"/>
      <c r="H40" s="6" t="s">
        <v>6</v>
      </c>
      <c r="I40" s="6">
        <v>1</v>
      </c>
      <c r="J40" s="6" t="s">
        <v>186</v>
      </c>
      <c r="K40" s="6" t="s">
        <v>43</v>
      </c>
      <c r="L40" s="7">
        <v>22.07</v>
      </c>
    </row>
    <row r="41" spans="1:12" ht="14.25">
      <c r="A41" s="6" t="s">
        <v>7</v>
      </c>
      <c r="B41" s="6">
        <v>2</v>
      </c>
      <c r="C41" s="6" t="s">
        <v>42</v>
      </c>
      <c r="D41" s="6" t="s">
        <v>43</v>
      </c>
      <c r="E41" s="8">
        <v>14.5</v>
      </c>
      <c r="F41" s="6"/>
      <c r="H41" s="6" t="s">
        <v>7</v>
      </c>
      <c r="I41" s="6">
        <v>16</v>
      </c>
      <c r="J41" s="6" t="s">
        <v>93</v>
      </c>
      <c r="K41" s="6" t="s">
        <v>22</v>
      </c>
      <c r="L41" s="7">
        <v>21.96</v>
      </c>
    </row>
    <row r="42" spans="1:12" ht="14.25">
      <c r="A42" s="6" t="s">
        <v>8</v>
      </c>
      <c r="B42" s="6">
        <v>9</v>
      </c>
      <c r="C42" s="6" t="s">
        <v>44</v>
      </c>
      <c r="D42" s="6" t="s">
        <v>24</v>
      </c>
      <c r="E42" s="8">
        <v>14.5</v>
      </c>
      <c r="F42" s="6"/>
      <c r="H42" s="6" t="s">
        <v>8</v>
      </c>
      <c r="I42" s="6">
        <v>18</v>
      </c>
      <c r="J42" s="6" t="s">
        <v>183</v>
      </c>
      <c r="K42" s="6" t="s">
        <v>12</v>
      </c>
      <c r="L42" s="7">
        <v>21.44</v>
      </c>
    </row>
    <row r="43" spans="1:12" ht="15">
      <c r="A43" s="1" t="s">
        <v>25</v>
      </c>
      <c r="H43" s="6" t="s">
        <v>9</v>
      </c>
      <c r="I43" s="6">
        <v>7</v>
      </c>
      <c r="J43" s="6" t="s">
        <v>187</v>
      </c>
      <c r="K43" s="6" t="s">
        <v>17</v>
      </c>
      <c r="L43" s="7">
        <v>16.52</v>
      </c>
    </row>
    <row r="44" spans="1:12" ht="14.25">
      <c r="A44" s="6" t="s">
        <v>3</v>
      </c>
      <c r="B44" s="6">
        <v>13</v>
      </c>
      <c r="C44" s="6" t="s">
        <v>45</v>
      </c>
      <c r="D44" s="6" t="s">
        <v>33</v>
      </c>
      <c r="E44" s="8">
        <v>14</v>
      </c>
      <c r="F44" s="6" t="s">
        <v>26</v>
      </c>
      <c r="H44" s="6" t="s">
        <v>10</v>
      </c>
      <c r="I44" s="6">
        <v>8</v>
      </c>
      <c r="J44" s="6" t="s">
        <v>182</v>
      </c>
      <c r="K44" s="6" t="s">
        <v>17</v>
      </c>
      <c r="L44" s="7">
        <v>16.01</v>
      </c>
    </row>
    <row r="45" spans="1:12" ht="14.25">
      <c r="A45" s="6" t="s">
        <v>4</v>
      </c>
      <c r="B45" s="6">
        <v>21</v>
      </c>
      <c r="C45" s="6" t="s">
        <v>46</v>
      </c>
      <c r="D45" s="6" t="s">
        <v>37</v>
      </c>
      <c r="E45" s="8">
        <v>14.1</v>
      </c>
      <c r="F45" s="6" t="s">
        <v>26</v>
      </c>
      <c r="H45" s="6" t="s">
        <v>82</v>
      </c>
      <c r="I45" s="6">
        <v>14</v>
      </c>
      <c r="J45" s="6" t="s">
        <v>161</v>
      </c>
      <c r="K45" s="6" t="s">
        <v>33</v>
      </c>
      <c r="L45" s="7">
        <v>14.89</v>
      </c>
    </row>
    <row r="46" spans="1:12" ht="14.25">
      <c r="A46" s="6" t="s">
        <v>5</v>
      </c>
      <c r="B46" s="6">
        <v>24</v>
      </c>
      <c r="C46" s="6" t="s">
        <v>47</v>
      </c>
      <c r="D46" s="6" t="s">
        <v>31</v>
      </c>
      <c r="E46" s="8">
        <v>14.5</v>
      </c>
      <c r="F46" s="6"/>
      <c r="H46" s="6" t="s">
        <v>84</v>
      </c>
      <c r="I46" s="6">
        <v>24</v>
      </c>
      <c r="J46" s="6" t="s">
        <v>631</v>
      </c>
      <c r="K46" s="6" t="s">
        <v>31</v>
      </c>
      <c r="L46" s="7">
        <v>14.15</v>
      </c>
    </row>
    <row r="47" spans="1:12" ht="14.25">
      <c r="A47" s="6" t="s">
        <v>6</v>
      </c>
      <c r="B47" s="6">
        <v>6</v>
      </c>
      <c r="C47" s="6" t="s">
        <v>48</v>
      </c>
      <c r="D47" s="6" t="s">
        <v>19</v>
      </c>
      <c r="E47" s="8">
        <v>14.8</v>
      </c>
      <c r="F47" s="6"/>
      <c r="H47" s="6" t="s">
        <v>86</v>
      </c>
      <c r="I47" s="6">
        <v>2</v>
      </c>
      <c r="J47" s="6" t="s">
        <v>184</v>
      </c>
      <c r="K47" s="6" t="s">
        <v>43</v>
      </c>
      <c r="L47" s="7">
        <v>12.89</v>
      </c>
    </row>
    <row r="48" spans="1:12" ht="14.25">
      <c r="A48" s="6" t="s">
        <v>7</v>
      </c>
      <c r="B48" s="6">
        <v>5</v>
      </c>
      <c r="C48" s="6" t="s">
        <v>49</v>
      </c>
      <c r="D48" s="6" t="s">
        <v>19</v>
      </c>
      <c r="E48" s="8">
        <v>16.2</v>
      </c>
      <c r="F48" s="6"/>
      <c r="H48" s="6" t="s">
        <v>87</v>
      </c>
      <c r="I48" s="6">
        <v>23</v>
      </c>
      <c r="J48" s="6" t="s">
        <v>632</v>
      </c>
      <c r="K48" s="6" t="s">
        <v>31</v>
      </c>
      <c r="L48" s="7">
        <v>12.84</v>
      </c>
    </row>
    <row r="49" spans="1:12" ht="14.25">
      <c r="A49" s="6" t="s">
        <v>8</v>
      </c>
      <c r="B49" s="6">
        <v>10</v>
      </c>
      <c r="C49" s="6" t="s">
        <v>34</v>
      </c>
      <c r="D49" s="6" t="s">
        <v>24</v>
      </c>
      <c r="E49" s="8">
        <v>16.2</v>
      </c>
      <c r="F49" s="6"/>
      <c r="H49" s="6" t="s">
        <v>89</v>
      </c>
      <c r="I49" s="6">
        <v>19</v>
      </c>
      <c r="J49" s="6" t="s">
        <v>633</v>
      </c>
      <c r="K49" s="6" t="s">
        <v>14</v>
      </c>
      <c r="L49" s="7">
        <v>12.22</v>
      </c>
    </row>
    <row r="50" spans="1:12" ht="15">
      <c r="A50" s="1" t="s">
        <v>50</v>
      </c>
      <c r="H50" s="6" t="s">
        <v>90</v>
      </c>
      <c r="I50" s="6">
        <v>6</v>
      </c>
      <c r="J50" s="6" t="s">
        <v>634</v>
      </c>
      <c r="K50" s="6" t="s">
        <v>19</v>
      </c>
      <c r="L50" s="7">
        <v>11.93</v>
      </c>
    </row>
    <row r="51" spans="1:12" ht="14.25">
      <c r="A51" s="6" t="s">
        <v>3</v>
      </c>
      <c r="B51" s="6">
        <v>17</v>
      </c>
      <c r="C51" s="6" t="s">
        <v>36</v>
      </c>
      <c r="D51" s="6" t="s">
        <v>12</v>
      </c>
      <c r="E51" s="8">
        <v>14</v>
      </c>
      <c r="F51" s="6" t="s">
        <v>26</v>
      </c>
      <c r="H51" s="6" t="s">
        <v>91</v>
      </c>
      <c r="I51" s="6">
        <v>9</v>
      </c>
      <c r="J51" s="6" t="s">
        <v>181</v>
      </c>
      <c r="K51" s="6" t="s">
        <v>24</v>
      </c>
      <c r="L51" s="7">
        <v>8</v>
      </c>
    </row>
    <row r="52" spans="1:12" ht="14.25">
      <c r="A52" s="6" t="s">
        <v>4</v>
      </c>
      <c r="B52" s="6">
        <v>16</v>
      </c>
      <c r="C52" s="6" t="s">
        <v>51</v>
      </c>
      <c r="D52" s="6" t="s">
        <v>22</v>
      </c>
      <c r="E52" s="8">
        <v>14.1</v>
      </c>
      <c r="F52" s="6" t="s">
        <v>26</v>
      </c>
      <c r="H52" s="6" t="s">
        <v>97</v>
      </c>
      <c r="I52" s="6">
        <v>20</v>
      </c>
      <c r="J52" s="6" t="s">
        <v>180</v>
      </c>
      <c r="K52" s="6" t="s">
        <v>14</v>
      </c>
      <c r="L52" s="7">
        <v>7.93</v>
      </c>
    </row>
    <row r="53" spans="1:12" ht="14.25">
      <c r="A53" s="6" t="s">
        <v>5</v>
      </c>
      <c r="B53" s="6">
        <v>1</v>
      </c>
      <c r="C53" s="6" t="s">
        <v>52</v>
      </c>
      <c r="D53" s="6" t="s">
        <v>43</v>
      </c>
      <c r="E53" s="8">
        <v>14.5</v>
      </c>
      <c r="F53" s="6"/>
      <c r="H53" s="6" t="s">
        <v>100</v>
      </c>
      <c r="I53" s="6">
        <v>10</v>
      </c>
      <c r="J53" s="6" t="s">
        <v>179</v>
      </c>
      <c r="K53" s="6" t="s">
        <v>24</v>
      </c>
      <c r="L53" s="7">
        <v>7.81</v>
      </c>
    </row>
    <row r="54" spans="1:8" ht="15">
      <c r="A54" s="6" t="s">
        <v>6</v>
      </c>
      <c r="B54" s="6">
        <v>8</v>
      </c>
      <c r="C54" s="6" t="s">
        <v>53</v>
      </c>
      <c r="D54" s="6" t="s">
        <v>17</v>
      </c>
      <c r="E54" s="8">
        <v>14.8</v>
      </c>
      <c r="F54" s="6"/>
      <c r="H54" s="1" t="s">
        <v>188</v>
      </c>
    </row>
    <row r="55" spans="1:12" ht="14.25">
      <c r="A55" s="6" t="s">
        <v>7</v>
      </c>
      <c r="B55" s="6">
        <v>23</v>
      </c>
      <c r="C55" s="6" t="s">
        <v>54</v>
      </c>
      <c r="D55" s="6" t="s">
        <v>31</v>
      </c>
      <c r="E55" s="8">
        <v>16.2</v>
      </c>
      <c r="F55" s="6"/>
      <c r="H55" s="6" t="s">
        <v>3</v>
      </c>
      <c r="I55" s="6">
        <v>19</v>
      </c>
      <c r="J55" s="6" t="s">
        <v>13</v>
      </c>
      <c r="K55" s="6" t="s">
        <v>14</v>
      </c>
      <c r="L55" s="7">
        <v>4.53</v>
      </c>
    </row>
    <row r="56" spans="1:12" ht="14.25">
      <c r="A56" s="6" t="s">
        <v>8</v>
      </c>
      <c r="B56" s="6">
        <v>14</v>
      </c>
      <c r="C56" s="6" t="s">
        <v>55</v>
      </c>
      <c r="D56" s="6" t="s">
        <v>33</v>
      </c>
      <c r="E56" s="8">
        <v>16.2</v>
      </c>
      <c r="F56" s="6"/>
      <c r="H56" s="6" t="s">
        <v>4</v>
      </c>
      <c r="I56" s="6">
        <v>18</v>
      </c>
      <c r="J56" s="6" t="s">
        <v>67</v>
      </c>
      <c r="K56" s="6" t="s">
        <v>12</v>
      </c>
      <c r="L56" s="7">
        <v>4.45</v>
      </c>
    </row>
    <row r="57" spans="1:12" ht="14.25">
      <c r="A57" s="6" t="s">
        <v>9</v>
      </c>
      <c r="B57" s="6">
        <v>22</v>
      </c>
      <c r="C57" s="6" t="s">
        <v>56</v>
      </c>
      <c r="D57" s="6" t="s">
        <v>37</v>
      </c>
      <c r="E57" s="8" t="s">
        <v>57</v>
      </c>
      <c r="F57" s="6"/>
      <c r="H57" s="6" t="s">
        <v>5</v>
      </c>
      <c r="I57" s="6">
        <v>8</v>
      </c>
      <c r="J57" s="6" t="s">
        <v>62</v>
      </c>
      <c r="K57" s="6" t="s">
        <v>17</v>
      </c>
      <c r="L57" s="7">
        <v>4.4</v>
      </c>
    </row>
    <row r="58" spans="1:12" ht="15">
      <c r="A58" s="1" t="s">
        <v>58</v>
      </c>
      <c r="H58" s="6" t="s">
        <v>6</v>
      </c>
      <c r="I58" s="6">
        <v>5</v>
      </c>
      <c r="J58" s="6" t="s">
        <v>638</v>
      </c>
      <c r="K58" s="6" t="s">
        <v>19</v>
      </c>
      <c r="L58" s="7">
        <v>4.22</v>
      </c>
    </row>
    <row r="59" spans="1:12" ht="15">
      <c r="A59" s="1" t="s">
        <v>2</v>
      </c>
      <c r="H59" s="6" t="s">
        <v>7</v>
      </c>
      <c r="I59" s="6">
        <v>15</v>
      </c>
      <c r="J59" s="6" t="s">
        <v>639</v>
      </c>
      <c r="K59" s="6" t="s">
        <v>22</v>
      </c>
      <c r="L59" s="78">
        <v>4.14</v>
      </c>
    </row>
    <row r="60" spans="1:12" ht="14.25">
      <c r="A60" s="6" t="s">
        <v>3</v>
      </c>
      <c r="B60" s="6">
        <v>5</v>
      </c>
      <c r="C60" s="6" t="s">
        <v>59</v>
      </c>
      <c r="D60" s="6" t="s">
        <v>19</v>
      </c>
      <c r="E60" s="8">
        <v>27.1</v>
      </c>
      <c r="H60" s="6" t="s">
        <v>8</v>
      </c>
      <c r="I60" s="6">
        <v>22</v>
      </c>
      <c r="J60" s="6" t="s">
        <v>56</v>
      </c>
      <c r="K60" s="6" t="s">
        <v>37</v>
      </c>
      <c r="L60" s="7">
        <v>4.08</v>
      </c>
    </row>
    <row r="61" spans="1:12" ht="14.25">
      <c r="A61" s="6" t="s">
        <v>4</v>
      </c>
      <c r="B61" s="6">
        <v>19</v>
      </c>
      <c r="C61" s="77" t="s">
        <v>176</v>
      </c>
      <c r="D61" s="6" t="s">
        <v>14</v>
      </c>
      <c r="E61" s="8">
        <v>27.9</v>
      </c>
      <c r="H61" s="6" t="s">
        <v>9</v>
      </c>
      <c r="I61" s="6">
        <v>23</v>
      </c>
      <c r="J61" s="6" t="s">
        <v>189</v>
      </c>
      <c r="K61" s="6" t="s">
        <v>31</v>
      </c>
      <c r="L61" s="7">
        <v>4.03</v>
      </c>
    </row>
    <row r="62" spans="1:12" ht="14.25">
      <c r="A62" s="6" t="s">
        <v>5</v>
      </c>
      <c r="B62" s="6">
        <v>6</v>
      </c>
      <c r="C62" s="77" t="s">
        <v>646</v>
      </c>
      <c r="D62" s="6" t="s">
        <v>19</v>
      </c>
      <c r="E62" s="8">
        <v>28.7</v>
      </c>
      <c r="H62" s="6" t="s">
        <v>10</v>
      </c>
      <c r="I62" s="6">
        <v>24</v>
      </c>
      <c r="J62" s="6" t="s">
        <v>190</v>
      </c>
      <c r="K62" s="6" t="s">
        <v>31</v>
      </c>
      <c r="L62" s="7">
        <v>3.97</v>
      </c>
    </row>
    <row r="63" spans="1:12" ht="14.25">
      <c r="A63" s="6" t="s">
        <v>6</v>
      </c>
      <c r="B63" s="6">
        <v>24</v>
      </c>
      <c r="C63" s="77" t="s">
        <v>66</v>
      </c>
      <c r="D63" s="6" t="s">
        <v>31</v>
      </c>
      <c r="E63" s="8">
        <v>29</v>
      </c>
      <c r="H63" s="6" t="s">
        <v>82</v>
      </c>
      <c r="I63" s="6">
        <v>17</v>
      </c>
      <c r="J63" s="6" t="s">
        <v>11</v>
      </c>
      <c r="K63" s="6" t="s">
        <v>12</v>
      </c>
      <c r="L63" s="7">
        <v>3.94</v>
      </c>
    </row>
    <row r="64" spans="1:12" ht="14.25">
      <c r="A64" s="6" t="s">
        <v>7</v>
      </c>
      <c r="B64" s="6">
        <v>23</v>
      </c>
      <c r="C64" s="6" t="s">
        <v>54</v>
      </c>
      <c r="D64" s="6" t="s">
        <v>31</v>
      </c>
      <c r="E64" s="8">
        <v>29.8</v>
      </c>
      <c r="H64" s="6" t="s">
        <v>84</v>
      </c>
      <c r="I64" s="6">
        <v>7</v>
      </c>
      <c r="J64" s="6" t="s">
        <v>68</v>
      </c>
      <c r="K64" s="6" t="s">
        <v>17</v>
      </c>
      <c r="L64" s="7">
        <v>3.88</v>
      </c>
    </row>
    <row r="65" spans="1:12" ht="14.25">
      <c r="A65" s="6" t="s">
        <v>8</v>
      </c>
      <c r="B65" s="6">
        <v>1</v>
      </c>
      <c r="C65" s="6" t="s">
        <v>60</v>
      </c>
      <c r="D65" s="6" t="s">
        <v>43</v>
      </c>
      <c r="E65" s="8">
        <v>29.8</v>
      </c>
      <c r="H65" s="6" t="s">
        <v>86</v>
      </c>
      <c r="I65" s="6">
        <v>20</v>
      </c>
      <c r="J65" s="6" t="s">
        <v>193</v>
      </c>
      <c r="K65" s="6" t="s">
        <v>14</v>
      </c>
      <c r="L65" s="7">
        <v>3.67</v>
      </c>
    </row>
    <row r="66" spans="1:12" ht="14.25">
      <c r="A66" s="6" t="s">
        <v>9</v>
      </c>
      <c r="B66" s="6">
        <v>20</v>
      </c>
      <c r="C66" s="6" t="s">
        <v>61</v>
      </c>
      <c r="D66" s="6" t="s">
        <v>14</v>
      </c>
      <c r="E66" s="8">
        <v>30.6</v>
      </c>
      <c r="H66" s="6" t="s">
        <v>87</v>
      </c>
      <c r="I66" s="6">
        <v>16</v>
      </c>
      <c r="J66" s="6" t="s">
        <v>51</v>
      </c>
      <c r="K66" s="6" t="s">
        <v>22</v>
      </c>
      <c r="L66" s="7">
        <v>3.65</v>
      </c>
    </row>
    <row r="67" spans="1:12" ht="14.25">
      <c r="A67" s="6" t="s">
        <v>10</v>
      </c>
      <c r="B67" s="6">
        <v>21</v>
      </c>
      <c r="C67" s="6" t="s">
        <v>29</v>
      </c>
      <c r="D67" s="6"/>
      <c r="E67" s="8"/>
      <c r="H67" s="6" t="s">
        <v>89</v>
      </c>
      <c r="I67" s="6">
        <v>2</v>
      </c>
      <c r="J67" s="6" t="s">
        <v>192</v>
      </c>
      <c r="K67" s="6" t="s">
        <v>43</v>
      </c>
      <c r="L67" s="7">
        <v>3.62</v>
      </c>
    </row>
    <row r="68" spans="1:12" ht="15">
      <c r="A68" s="1" t="s">
        <v>20</v>
      </c>
      <c r="H68" s="6" t="s">
        <v>90</v>
      </c>
      <c r="I68" s="6">
        <v>6</v>
      </c>
      <c r="J68" s="6" t="s">
        <v>623</v>
      </c>
      <c r="K68" s="6" t="s">
        <v>19</v>
      </c>
      <c r="L68" s="7">
        <v>3.58</v>
      </c>
    </row>
    <row r="69" spans="1:12" ht="14.25">
      <c r="A69" s="6" t="s">
        <v>3</v>
      </c>
      <c r="B69" s="6">
        <v>5</v>
      </c>
      <c r="C69" s="6" t="s">
        <v>59</v>
      </c>
      <c r="D69" s="6" t="s">
        <v>19</v>
      </c>
      <c r="E69" s="8">
        <v>26.7</v>
      </c>
      <c r="F69" s="6" t="s">
        <v>26</v>
      </c>
      <c r="H69" s="6" t="s">
        <v>91</v>
      </c>
      <c r="I69" s="6">
        <v>13</v>
      </c>
      <c r="J69" s="6" t="s">
        <v>32</v>
      </c>
      <c r="K69" s="6" t="s">
        <v>33</v>
      </c>
      <c r="L69" s="7">
        <v>3.37</v>
      </c>
    </row>
    <row r="70" spans="1:12" ht="14.25">
      <c r="A70" s="6" t="s">
        <v>4</v>
      </c>
      <c r="B70" s="6">
        <v>1</v>
      </c>
      <c r="C70" s="6" t="s">
        <v>60</v>
      </c>
      <c r="D70" s="6" t="s">
        <v>43</v>
      </c>
      <c r="E70" s="8">
        <v>29.6</v>
      </c>
      <c r="F70" s="6" t="s">
        <v>26</v>
      </c>
      <c r="H70" s="6" t="s">
        <v>97</v>
      </c>
      <c r="I70" s="6">
        <v>21</v>
      </c>
      <c r="J70" s="6" t="s">
        <v>46</v>
      </c>
      <c r="K70" s="6" t="s">
        <v>37</v>
      </c>
      <c r="L70" s="7">
        <v>3.21</v>
      </c>
    </row>
    <row r="71" spans="1:12" ht="14.25">
      <c r="A71" s="6" t="s">
        <v>5</v>
      </c>
      <c r="B71" s="6">
        <v>23</v>
      </c>
      <c r="C71" s="6" t="s">
        <v>54</v>
      </c>
      <c r="D71" s="6" t="s">
        <v>31</v>
      </c>
      <c r="E71" s="8">
        <v>29.9</v>
      </c>
      <c r="F71" s="6" t="s">
        <v>26</v>
      </c>
      <c r="H71" s="6" t="s">
        <v>100</v>
      </c>
      <c r="I71" s="6">
        <v>10</v>
      </c>
      <c r="J71" s="6" t="s">
        <v>191</v>
      </c>
      <c r="K71" s="6" t="s">
        <v>24</v>
      </c>
      <c r="L71" s="7">
        <v>3.17</v>
      </c>
    </row>
    <row r="72" spans="1:12" ht="14.25">
      <c r="A72" s="6" t="s">
        <v>6</v>
      </c>
      <c r="B72" s="6">
        <v>20</v>
      </c>
      <c r="C72" s="6" t="s">
        <v>61</v>
      </c>
      <c r="D72" s="6" t="s">
        <v>14</v>
      </c>
      <c r="E72" s="8">
        <v>30</v>
      </c>
      <c r="F72" s="6" t="s">
        <v>27</v>
      </c>
      <c r="H72" s="6" t="s">
        <v>101</v>
      </c>
      <c r="I72" s="6">
        <v>14</v>
      </c>
      <c r="J72" s="6" t="s">
        <v>637</v>
      </c>
      <c r="K72" s="6" t="s">
        <v>33</v>
      </c>
      <c r="L72" s="7">
        <v>2.58</v>
      </c>
    </row>
    <row r="73" spans="1:8" ht="15">
      <c r="A73" s="6" t="s">
        <v>7</v>
      </c>
      <c r="B73" s="6">
        <v>8</v>
      </c>
      <c r="C73" s="6" t="s">
        <v>62</v>
      </c>
      <c r="D73" s="6" t="s">
        <v>17</v>
      </c>
      <c r="E73" s="8">
        <v>30.4</v>
      </c>
      <c r="F73" s="6"/>
      <c r="H73" s="1" t="s">
        <v>194</v>
      </c>
    </row>
    <row r="74" spans="1:12" ht="14.25">
      <c r="A74" s="6" t="s">
        <v>8</v>
      </c>
      <c r="B74" s="6">
        <v>14</v>
      </c>
      <c r="C74" s="6" t="s">
        <v>63</v>
      </c>
      <c r="D74" s="6" t="s">
        <v>33</v>
      </c>
      <c r="E74" s="8">
        <v>30.8</v>
      </c>
      <c r="F74" s="6"/>
      <c r="H74" s="6" t="s">
        <v>3</v>
      </c>
      <c r="I74" s="6">
        <v>7</v>
      </c>
      <c r="J74" s="6" t="s">
        <v>73</v>
      </c>
      <c r="K74" s="6" t="s">
        <v>17</v>
      </c>
      <c r="L74" s="7">
        <v>1.45</v>
      </c>
    </row>
    <row r="75" spans="1:12" ht="14.25">
      <c r="A75" s="6" t="s">
        <v>9</v>
      </c>
      <c r="B75" s="6">
        <v>15</v>
      </c>
      <c r="C75" s="6" t="s">
        <v>21</v>
      </c>
      <c r="D75" s="6" t="s">
        <v>22</v>
      </c>
      <c r="E75" s="8">
        <v>36.2</v>
      </c>
      <c r="F75" s="6"/>
      <c r="H75" s="6" t="s">
        <v>4</v>
      </c>
      <c r="I75" s="6">
        <v>19</v>
      </c>
      <c r="J75" s="6" t="s">
        <v>77</v>
      </c>
      <c r="K75" s="6" t="s">
        <v>14</v>
      </c>
      <c r="L75" s="7">
        <v>1.45</v>
      </c>
    </row>
    <row r="76" spans="1:12" ht="14.25">
      <c r="A76" s="6" t="s">
        <v>10</v>
      </c>
      <c r="B76" s="6">
        <v>9</v>
      </c>
      <c r="C76" s="6" t="s">
        <v>64</v>
      </c>
      <c r="D76" s="6" t="s">
        <v>24</v>
      </c>
      <c r="E76" s="8" t="s">
        <v>57</v>
      </c>
      <c r="F76" s="6"/>
      <c r="H76" s="6" t="s">
        <v>5</v>
      </c>
      <c r="I76" s="6">
        <v>18</v>
      </c>
      <c r="J76" s="6" t="s">
        <v>196</v>
      </c>
      <c r="K76" s="6" t="s">
        <v>12</v>
      </c>
      <c r="L76" s="7">
        <v>1.4</v>
      </c>
    </row>
    <row r="77" spans="1:12" ht="15">
      <c r="A77" s="1" t="s">
        <v>25</v>
      </c>
      <c r="H77" s="6" t="s">
        <v>6</v>
      </c>
      <c r="I77" s="6">
        <v>5</v>
      </c>
      <c r="J77" s="6" t="s">
        <v>197</v>
      </c>
      <c r="K77" s="6" t="s">
        <v>19</v>
      </c>
      <c r="L77" s="7">
        <v>1.4</v>
      </c>
    </row>
    <row r="78" spans="1:12" ht="14.25">
      <c r="A78" s="6" t="s">
        <v>3</v>
      </c>
      <c r="B78" s="6">
        <v>19</v>
      </c>
      <c r="C78" s="79" t="s">
        <v>176</v>
      </c>
      <c r="D78" s="79" t="s">
        <v>14</v>
      </c>
      <c r="E78" s="80">
        <v>27.5</v>
      </c>
      <c r="F78" s="6" t="s">
        <v>26</v>
      </c>
      <c r="H78" s="6" t="s">
        <v>7</v>
      </c>
      <c r="I78" s="6">
        <v>20</v>
      </c>
      <c r="J78" s="6" t="s">
        <v>198</v>
      </c>
      <c r="K78" s="6" t="s">
        <v>14</v>
      </c>
      <c r="L78" s="7">
        <v>1.3</v>
      </c>
    </row>
    <row r="79" spans="1:12" ht="14.25">
      <c r="A79" s="6" t="s">
        <v>4</v>
      </c>
      <c r="B79" s="6">
        <v>21</v>
      </c>
      <c r="C79" s="79" t="s">
        <v>65</v>
      </c>
      <c r="D79" s="79" t="s">
        <v>37</v>
      </c>
      <c r="E79" s="80">
        <v>28.6</v>
      </c>
      <c r="F79" s="6" t="s">
        <v>26</v>
      </c>
      <c r="H79" s="6" t="s">
        <v>8</v>
      </c>
      <c r="I79" s="6">
        <v>24</v>
      </c>
      <c r="J79" s="6" t="s">
        <v>78</v>
      </c>
      <c r="K79" s="6" t="s">
        <v>31</v>
      </c>
      <c r="L79" s="7">
        <v>1.3</v>
      </c>
    </row>
    <row r="80" spans="1:12" ht="14.25">
      <c r="A80" s="6" t="s">
        <v>5</v>
      </c>
      <c r="B80" s="6">
        <v>6</v>
      </c>
      <c r="C80" s="79" t="s">
        <v>646</v>
      </c>
      <c r="D80" s="79" t="s">
        <v>19</v>
      </c>
      <c r="E80" s="80">
        <v>28.6</v>
      </c>
      <c r="F80" s="6" t="s">
        <v>26</v>
      </c>
      <c r="H80" s="6" t="s">
        <v>9</v>
      </c>
      <c r="I80" s="6">
        <v>23</v>
      </c>
      <c r="J80" s="6" t="s">
        <v>636</v>
      </c>
      <c r="K80" s="6" t="s">
        <v>31</v>
      </c>
      <c r="L80" s="7">
        <v>1.3</v>
      </c>
    </row>
    <row r="81" spans="1:12" ht="14.25">
      <c r="A81" s="6" t="s">
        <v>6</v>
      </c>
      <c r="B81" s="6">
        <v>24</v>
      </c>
      <c r="C81" s="6" t="s">
        <v>66</v>
      </c>
      <c r="D81" s="6" t="s">
        <v>31</v>
      </c>
      <c r="E81" s="8">
        <v>28.8</v>
      </c>
      <c r="F81" s="6" t="s">
        <v>27</v>
      </c>
      <c r="H81" s="6" t="s">
        <v>10</v>
      </c>
      <c r="I81" s="6">
        <v>17</v>
      </c>
      <c r="J81" s="6" t="s">
        <v>199</v>
      </c>
      <c r="K81" s="6" t="s">
        <v>12</v>
      </c>
      <c r="L81" s="7">
        <v>1.3</v>
      </c>
    </row>
    <row r="82" spans="1:12" ht="14.25">
      <c r="A82" s="6" t="s">
        <v>7</v>
      </c>
      <c r="B82" s="6">
        <v>17</v>
      </c>
      <c r="C82" s="6" t="s">
        <v>67</v>
      </c>
      <c r="D82" s="6" t="s">
        <v>12</v>
      </c>
      <c r="E82" s="8">
        <v>30.1</v>
      </c>
      <c r="F82" s="6"/>
      <c r="H82" s="6" t="s">
        <v>82</v>
      </c>
      <c r="I82" s="6">
        <v>6</v>
      </c>
      <c r="J82" s="6" t="s">
        <v>195</v>
      </c>
      <c r="K82" s="6" t="s">
        <v>19</v>
      </c>
      <c r="L82" s="7">
        <v>1.3</v>
      </c>
    </row>
    <row r="83" spans="1:12" ht="14.25">
      <c r="A83" s="6" t="s">
        <v>8</v>
      </c>
      <c r="B83" s="6">
        <v>7</v>
      </c>
      <c r="C83" s="6" t="s">
        <v>68</v>
      </c>
      <c r="D83" s="6" t="s">
        <v>17</v>
      </c>
      <c r="E83" s="8">
        <v>30.1</v>
      </c>
      <c r="F83" s="6"/>
      <c r="H83" s="6" t="s">
        <v>84</v>
      </c>
      <c r="I83" s="6">
        <v>8</v>
      </c>
      <c r="J83" s="6" t="s">
        <v>38</v>
      </c>
      <c r="K83" s="6" t="s">
        <v>17</v>
      </c>
      <c r="L83" s="7">
        <v>1.25</v>
      </c>
    </row>
    <row r="84" spans="1:12" ht="14.25">
      <c r="A84" s="6" t="s">
        <v>9</v>
      </c>
      <c r="B84" s="6">
        <v>13</v>
      </c>
      <c r="C84" s="6" t="s">
        <v>69</v>
      </c>
      <c r="D84" s="6" t="s">
        <v>33</v>
      </c>
      <c r="E84" s="8">
        <v>30.6</v>
      </c>
      <c r="F84" s="6"/>
      <c r="H84" s="6" t="s">
        <v>86</v>
      </c>
      <c r="I84" s="6">
        <v>1</v>
      </c>
      <c r="J84" s="6" t="s">
        <v>186</v>
      </c>
      <c r="K84" s="6" t="s">
        <v>43</v>
      </c>
      <c r="L84" s="7">
        <v>1.2</v>
      </c>
    </row>
    <row r="85" spans="1:6" ht="14.25">
      <c r="A85" s="6" t="s">
        <v>10</v>
      </c>
      <c r="B85" s="6">
        <v>10</v>
      </c>
      <c r="C85" s="6" t="s">
        <v>70</v>
      </c>
      <c r="D85" s="6" t="s">
        <v>24</v>
      </c>
      <c r="E85" s="8">
        <v>31</v>
      </c>
      <c r="F85" s="6"/>
    </row>
    <row r="86" ht="15">
      <c r="A86" s="1" t="s">
        <v>71</v>
      </c>
    </row>
    <row r="87" spans="1:6" ht="14.25">
      <c r="A87" s="6" t="s">
        <v>3</v>
      </c>
      <c r="B87" s="6">
        <v>17</v>
      </c>
      <c r="C87" s="6" t="s">
        <v>72</v>
      </c>
      <c r="D87" s="6" t="s">
        <v>12</v>
      </c>
      <c r="E87" s="9">
        <v>0.0017199074074074072</v>
      </c>
      <c r="F87" s="6" t="s">
        <v>76</v>
      </c>
    </row>
    <row r="88" spans="1:6" ht="14.25">
      <c r="A88" s="6" t="s">
        <v>4</v>
      </c>
      <c r="B88" s="6">
        <v>7</v>
      </c>
      <c r="C88" s="6" t="s">
        <v>73</v>
      </c>
      <c r="D88" s="6" t="s">
        <v>17</v>
      </c>
      <c r="E88" s="9">
        <v>0.0017581018518518518</v>
      </c>
      <c r="F88" s="6" t="s">
        <v>76</v>
      </c>
    </row>
    <row r="89" spans="1:6" ht="14.25">
      <c r="A89" s="6" t="s">
        <v>5</v>
      </c>
      <c r="B89" s="6">
        <v>15</v>
      </c>
      <c r="C89" s="6" t="s">
        <v>74</v>
      </c>
      <c r="D89" s="6" t="s">
        <v>22</v>
      </c>
      <c r="E89" s="9">
        <v>0.001769675925925926</v>
      </c>
      <c r="F89" s="6" t="s">
        <v>76</v>
      </c>
    </row>
    <row r="90" spans="1:6" ht="14.25">
      <c r="A90" s="6" t="s">
        <v>6</v>
      </c>
      <c r="B90" s="6">
        <v>24</v>
      </c>
      <c r="C90" s="6" t="s">
        <v>47</v>
      </c>
      <c r="D90" s="6" t="s">
        <v>31</v>
      </c>
      <c r="E90" s="9">
        <v>0.0018263888888888887</v>
      </c>
      <c r="F90" s="6" t="s">
        <v>75</v>
      </c>
    </row>
    <row r="91" spans="1:6" ht="14.25">
      <c r="A91" s="6" t="s">
        <v>7</v>
      </c>
      <c r="B91" s="6">
        <v>19</v>
      </c>
      <c r="C91" s="6" t="s">
        <v>77</v>
      </c>
      <c r="D91" s="6" t="s">
        <v>14</v>
      </c>
      <c r="E91" s="9">
        <v>0.0018634259259259261</v>
      </c>
      <c r="F91" s="6" t="s">
        <v>76</v>
      </c>
    </row>
    <row r="92" spans="1:6" ht="14.25">
      <c r="A92" s="6" t="s">
        <v>79</v>
      </c>
      <c r="B92" s="6">
        <v>23</v>
      </c>
      <c r="C92" s="6" t="s">
        <v>78</v>
      </c>
      <c r="D92" s="6" t="s">
        <v>31</v>
      </c>
      <c r="E92" s="9">
        <v>0.0018715277777777782</v>
      </c>
      <c r="F92" s="6" t="s">
        <v>76</v>
      </c>
    </row>
    <row r="93" spans="1:6" ht="14.25">
      <c r="A93" s="6" t="s">
        <v>79</v>
      </c>
      <c r="B93" s="6">
        <v>8</v>
      </c>
      <c r="C93" s="6" t="s">
        <v>80</v>
      </c>
      <c r="D93" s="6" t="s">
        <v>17</v>
      </c>
      <c r="E93" s="9">
        <v>0.0018715277777777782</v>
      </c>
      <c r="F93" s="6" t="s">
        <v>75</v>
      </c>
    </row>
    <row r="94" spans="1:6" ht="14.25">
      <c r="A94" s="6" t="s">
        <v>10</v>
      </c>
      <c r="B94" s="6">
        <v>6</v>
      </c>
      <c r="C94" s="6" t="s">
        <v>81</v>
      </c>
      <c r="D94" s="6" t="s">
        <v>19</v>
      </c>
      <c r="E94" s="9">
        <v>0.0019108796296296298</v>
      </c>
      <c r="F94" s="6" t="s">
        <v>75</v>
      </c>
    </row>
    <row r="95" spans="1:6" ht="14.25">
      <c r="A95" s="6" t="s">
        <v>82</v>
      </c>
      <c r="B95" s="6">
        <v>18</v>
      </c>
      <c r="C95" s="6" t="s">
        <v>83</v>
      </c>
      <c r="D95" s="6" t="s">
        <v>12</v>
      </c>
      <c r="E95" s="9">
        <v>0.0019189814814814814</v>
      </c>
      <c r="F95" s="6" t="s">
        <v>75</v>
      </c>
    </row>
    <row r="96" spans="1:6" ht="14.25">
      <c r="A96" s="6" t="s">
        <v>84</v>
      </c>
      <c r="B96" s="6">
        <v>5</v>
      </c>
      <c r="C96" s="6" t="s">
        <v>85</v>
      </c>
      <c r="D96" s="6" t="s">
        <v>19</v>
      </c>
      <c r="E96" s="9">
        <v>0.0019247685185185184</v>
      </c>
      <c r="F96" s="6" t="s">
        <v>76</v>
      </c>
    </row>
    <row r="97" spans="1:6" ht="14.25">
      <c r="A97" s="6" t="s">
        <v>86</v>
      </c>
      <c r="B97" s="6">
        <v>16</v>
      </c>
      <c r="C97" s="6" t="s">
        <v>93</v>
      </c>
      <c r="D97" s="6" t="s">
        <v>22</v>
      </c>
      <c r="E97" s="9">
        <v>0.0020462962962962965</v>
      </c>
      <c r="F97" s="6" t="s">
        <v>75</v>
      </c>
    </row>
    <row r="98" spans="1:6" ht="14.25">
      <c r="A98" s="6" t="s">
        <v>87</v>
      </c>
      <c r="B98" s="6">
        <v>1</v>
      </c>
      <c r="C98" s="6" t="s">
        <v>88</v>
      </c>
      <c r="D98" s="6" t="s">
        <v>43</v>
      </c>
      <c r="E98" s="9">
        <v>0.0020532407407407405</v>
      </c>
      <c r="F98" s="6" t="s">
        <v>76</v>
      </c>
    </row>
    <row r="99" spans="1:6" ht="14.25">
      <c r="A99" s="6" t="s">
        <v>89</v>
      </c>
      <c r="B99" s="6">
        <v>20</v>
      </c>
      <c r="C99" s="6" t="s">
        <v>94</v>
      </c>
      <c r="D99" s="6" t="s">
        <v>14</v>
      </c>
      <c r="E99" s="9">
        <v>0.0020682870370370373</v>
      </c>
      <c r="F99" s="6" t="s">
        <v>75</v>
      </c>
    </row>
    <row r="100" spans="1:6" ht="14.25">
      <c r="A100" s="6" t="s">
        <v>90</v>
      </c>
      <c r="B100" s="6">
        <v>2</v>
      </c>
      <c r="C100" s="6" t="s">
        <v>95</v>
      </c>
      <c r="D100" s="6" t="s">
        <v>43</v>
      </c>
      <c r="E100" s="9">
        <v>0.0021180555555555553</v>
      </c>
      <c r="F100" s="6" t="s">
        <v>96</v>
      </c>
    </row>
    <row r="101" spans="1:6" ht="14.25">
      <c r="A101" s="6" t="s">
        <v>91</v>
      </c>
      <c r="B101" s="6">
        <v>13</v>
      </c>
      <c r="C101" s="6" t="s">
        <v>92</v>
      </c>
      <c r="D101" s="6" t="s">
        <v>33</v>
      </c>
      <c r="E101" s="9">
        <v>0.002142361111111111</v>
      </c>
      <c r="F101" s="6" t="s">
        <v>76</v>
      </c>
    </row>
    <row r="102" spans="1:6" ht="14.25">
      <c r="A102" s="6" t="s">
        <v>97</v>
      </c>
      <c r="B102" s="6">
        <v>14</v>
      </c>
      <c r="C102" s="6" t="s">
        <v>98</v>
      </c>
      <c r="D102" s="6" t="s">
        <v>33</v>
      </c>
      <c r="E102" s="9">
        <v>0.0029548611111111112</v>
      </c>
      <c r="F102" s="6" t="s">
        <v>75</v>
      </c>
    </row>
    <row r="103" spans="1:5" ht="15">
      <c r="A103" s="1" t="s">
        <v>99</v>
      </c>
      <c r="E103" s="5"/>
    </row>
    <row r="104" spans="1:6" ht="14.25">
      <c r="A104" s="6" t="s">
        <v>3</v>
      </c>
      <c r="B104" s="6">
        <v>17</v>
      </c>
      <c r="C104" s="6" t="s">
        <v>103</v>
      </c>
      <c r="D104" s="6" t="s">
        <v>12</v>
      </c>
      <c r="E104" s="9">
        <v>0.003295138888888889</v>
      </c>
      <c r="F104" s="6" t="s">
        <v>104</v>
      </c>
    </row>
    <row r="105" spans="1:6" ht="14.25">
      <c r="A105" s="6" t="s">
        <v>4</v>
      </c>
      <c r="B105" s="6">
        <v>23</v>
      </c>
      <c r="C105" s="6" t="s">
        <v>105</v>
      </c>
      <c r="D105" s="6" t="s">
        <v>31</v>
      </c>
      <c r="E105" s="9">
        <v>0.00346875</v>
      </c>
      <c r="F105" s="6"/>
    </row>
    <row r="106" spans="1:6" ht="14.25">
      <c r="A106" s="6" t="s">
        <v>5</v>
      </c>
      <c r="B106" s="6">
        <v>7</v>
      </c>
      <c r="C106" s="6" t="s">
        <v>106</v>
      </c>
      <c r="D106" s="6" t="s">
        <v>17</v>
      </c>
      <c r="E106" s="9">
        <v>0.003549768518518518</v>
      </c>
      <c r="F106" s="6"/>
    </row>
    <row r="107" spans="1:6" ht="14.25">
      <c r="A107" s="6" t="s">
        <v>6</v>
      </c>
      <c r="B107" s="6">
        <v>15</v>
      </c>
      <c r="C107" s="6" t="s">
        <v>107</v>
      </c>
      <c r="D107" s="6" t="s">
        <v>22</v>
      </c>
      <c r="E107" s="9">
        <v>0.003616898148148148</v>
      </c>
      <c r="F107" s="6"/>
    </row>
    <row r="108" spans="1:6" ht="14.25">
      <c r="A108" s="6" t="s">
        <v>7</v>
      </c>
      <c r="B108" s="6">
        <v>8</v>
      </c>
      <c r="C108" s="6" t="s">
        <v>108</v>
      </c>
      <c r="D108" s="6" t="s">
        <v>17</v>
      </c>
      <c r="E108" s="9">
        <v>0.003635416666666667</v>
      </c>
      <c r="F108" s="6"/>
    </row>
    <row r="109" spans="1:6" ht="14.25">
      <c r="A109" s="6" t="s">
        <v>8</v>
      </c>
      <c r="B109" s="6">
        <v>3</v>
      </c>
      <c r="C109" s="6" t="s">
        <v>109</v>
      </c>
      <c r="D109" s="6" t="s">
        <v>110</v>
      </c>
      <c r="E109" s="9">
        <v>0.0036423611111111114</v>
      </c>
      <c r="F109" s="6"/>
    </row>
    <row r="110" spans="1:6" ht="14.25">
      <c r="A110" s="6" t="s">
        <v>9</v>
      </c>
      <c r="B110" s="6">
        <v>21</v>
      </c>
      <c r="C110" s="6" t="s">
        <v>111</v>
      </c>
      <c r="D110" s="6" t="s">
        <v>37</v>
      </c>
      <c r="E110" s="9">
        <v>0.0036539351851851854</v>
      </c>
      <c r="F110" s="6"/>
    </row>
    <row r="111" spans="1:6" ht="14.25">
      <c r="A111" s="6" t="s">
        <v>10</v>
      </c>
      <c r="B111" s="6">
        <v>19</v>
      </c>
      <c r="C111" s="6" t="s">
        <v>112</v>
      </c>
      <c r="D111" s="6" t="s">
        <v>14</v>
      </c>
      <c r="E111" s="9">
        <v>0.0038657407407407408</v>
      </c>
      <c r="F111" s="6"/>
    </row>
    <row r="112" spans="1:6" ht="14.25">
      <c r="A112" s="6" t="s">
        <v>82</v>
      </c>
      <c r="B112" s="6">
        <v>18</v>
      </c>
      <c r="C112" s="6" t="s">
        <v>113</v>
      </c>
      <c r="D112" s="6" t="s">
        <v>12</v>
      </c>
      <c r="E112" s="9">
        <v>0.0038773148148148143</v>
      </c>
      <c r="F112" s="6"/>
    </row>
    <row r="113" spans="1:6" ht="14.25">
      <c r="A113" s="6" t="s">
        <v>84</v>
      </c>
      <c r="B113" s="6">
        <v>1</v>
      </c>
      <c r="C113" s="6" t="s">
        <v>114</v>
      </c>
      <c r="D113" s="6" t="s">
        <v>43</v>
      </c>
      <c r="E113" s="9">
        <v>0.00387962962962963</v>
      </c>
      <c r="F113" s="6"/>
    </row>
    <row r="114" spans="1:6" ht="14.25">
      <c r="A114" s="6" t="s">
        <v>86</v>
      </c>
      <c r="B114" s="6">
        <v>22</v>
      </c>
      <c r="C114" s="6" t="s">
        <v>115</v>
      </c>
      <c r="D114" s="6" t="s">
        <v>37</v>
      </c>
      <c r="E114" s="9">
        <v>0.0039050925925925924</v>
      </c>
      <c r="F114" s="6"/>
    </row>
    <row r="115" spans="1:6" ht="14.25">
      <c r="A115" s="6" t="s">
        <v>87</v>
      </c>
      <c r="B115" s="6">
        <v>13</v>
      </c>
      <c r="C115" s="6" t="s">
        <v>116</v>
      </c>
      <c r="D115" s="6" t="s">
        <v>33</v>
      </c>
      <c r="E115" s="9">
        <v>0.004033564814814815</v>
      </c>
      <c r="F115" s="6"/>
    </row>
    <row r="116" spans="1:6" ht="14.25">
      <c r="A116" s="6" t="s">
        <v>89</v>
      </c>
      <c r="B116" s="6">
        <v>6</v>
      </c>
      <c r="C116" s="6" t="s">
        <v>117</v>
      </c>
      <c r="D116" s="6" t="s">
        <v>19</v>
      </c>
      <c r="E116" s="9">
        <v>0.004069444444444444</v>
      </c>
      <c r="F116" s="6"/>
    </row>
    <row r="117" spans="1:6" ht="14.25">
      <c r="A117" s="6" t="s">
        <v>90</v>
      </c>
      <c r="B117" s="6">
        <v>5</v>
      </c>
      <c r="C117" s="6" t="s">
        <v>118</v>
      </c>
      <c r="D117" s="6" t="s">
        <v>19</v>
      </c>
      <c r="E117" s="9">
        <v>0.004113425925925926</v>
      </c>
      <c r="F117" s="6"/>
    </row>
    <row r="118" spans="1:6" ht="14.25">
      <c r="A118" s="6" t="s">
        <v>91</v>
      </c>
      <c r="B118" s="6">
        <v>20</v>
      </c>
      <c r="C118" s="6" t="s">
        <v>119</v>
      </c>
      <c r="D118" s="6" t="s">
        <v>14</v>
      </c>
      <c r="E118" s="9">
        <v>0.004133101851851851</v>
      </c>
      <c r="F118" s="6"/>
    </row>
    <row r="119" spans="1:6" ht="14.25">
      <c r="A119" s="6" t="s">
        <v>97</v>
      </c>
      <c r="B119" s="6">
        <v>16</v>
      </c>
      <c r="C119" s="6" t="s">
        <v>120</v>
      </c>
      <c r="D119" s="6" t="s">
        <v>22</v>
      </c>
      <c r="E119" s="9">
        <v>0.004159722222222223</v>
      </c>
      <c r="F119" s="6"/>
    </row>
    <row r="120" spans="1:6" ht="14.25">
      <c r="A120" s="6" t="s">
        <v>100</v>
      </c>
      <c r="B120" s="6">
        <v>14</v>
      </c>
      <c r="C120" s="6" t="s">
        <v>640</v>
      </c>
      <c r="D120" s="6" t="s">
        <v>33</v>
      </c>
      <c r="E120" s="9">
        <v>0.004575231481481481</v>
      </c>
      <c r="F120" s="6"/>
    </row>
    <row r="121" spans="1:6" ht="14.25">
      <c r="A121" s="6" t="s">
        <v>101</v>
      </c>
      <c r="B121" s="6">
        <v>9</v>
      </c>
      <c r="C121" s="6" t="s">
        <v>23</v>
      </c>
      <c r="D121" s="6" t="s">
        <v>24</v>
      </c>
      <c r="E121" s="9">
        <v>0.005787037037037038</v>
      </c>
      <c r="F121" s="6"/>
    </row>
    <row r="122" spans="1:6" ht="14.25">
      <c r="A122" s="6" t="s">
        <v>102</v>
      </c>
      <c r="B122" s="6">
        <v>10</v>
      </c>
      <c r="C122" s="6" t="s">
        <v>121</v>
      </c>
      <c r="D122" s="6" t="s">
        <v>24</v>
      </c>
      <c r="E122" s="9">
        <v>0.006090277777777778</v>
      </c>
      <c r="F122" s="6"/>
    </row>
    <row r="123" spans="1:5" ht="15">
      <c r="A123" s="1" t="s">
        <v>122</v>
      </c>
      <c r="E123" s="5"/>
    </row>
    <row r="124" spans="1:6" ht="14.25">
      <c r="A124" s="6" t="s">
        <v>3</v>
      </c>
      <c r="B124" s="6">
        <v>19</v>
      </c>
      <c r="C124" s="6" t="s">
        <v>123</v>
      </c>
      <c r="D124" s="6"/>
      <c r="E124" s="8">
        <v>54.6</v>
      </c>
      <c r="F124" s="6" t="s">
        <v>76</v>
      </c>
    </row>
    <row r="125" spans="1:6" ht="14.25">
      <c r="A125" s="6" t="s">
        <v>4</v>
      </c>
      <c r="B125" s="6">
        <v>5</v>
      </c>
      <c r="C125" s="6" t="s">
        <v>126</v>
      </c>
      <c r="D125" s="6"/>
      <c r="E125" s="8">
        <v>55.4</v>
      </c>
      <c r="F125" s="6" t="s">
        <v>76</v>
      </c>
    </row>
    <row r="126" spans="1:6" ht="14.25">
      <c r="A126" s="6" t="s">
        <v>5</v>
      </c>
      <c r="B126" s="6">
        <v>17</v>
      </c>
      <c r="C126" s="6" t="s">
        <v>124</v>
      </c>
      <c r="D126" s="6"/>
      <c r="E126" s="8">
        <v>56</v>
      </c>
      <c r="F126" s="6" t="s">
        <v>75</v>
      </c>
    </row>
    <row r="127" spans="1:6" ht="14.25">
      <c r="A127" s="6" t="s">
        <v>6</v>
      </c>
      <c r="B127" s="6">
        <v>7</v>
      </c>
      <c r="C127" s="6" t="s">
        <v>125</v>
      </c>
      <c r="D127" s="6"/>
      <c r="E127" s="8">
        <v>56.8</v>
      </c>
      <c r="F127" s="6" t="s">
        <v>76</v>
      </c>
    </row>
    <row r="128" spans="1:6" ht="14.25">
      <c r="A128" s="6" t="s">
        <v>7</v>
      </c>
      <c r="B128" s="6">
        <v>13</v>
      </c>
      <c r="C128" s="6" t="s">
        <v>127</v>
      </c>
      <c r="D128" s="6"/>
      <c r="E128" s="8">
        <v>57.1</v>
      </c>
      <c r="F128" s="6" t="s">
        <v>76</v>
      </c>
    </row>
    <row r="129" spans="1:6" ht="14.25">
      <c r="A129" s="6" t="s">
        <v>8</v>
      </c>
      <c r="B129" s="6">
        <v>1</v>
      </c>
      <c r="C129" s="6" t="s">
        <v>128</v>
      </c>
      <c r="D129" s="6"/>
      <c r="E129" s="8">
        <v>58</v>
      </c>
      <c r="F129" s="6" t="s">
        <v>75</v>
      </c>
    </row>
    <row r="130" spans="1:6" ht="14.25">
      <c r="A130" s="6" t="s">
        <v>9</v>
      </c>
      <c r="B130" s="6">
        <v>15</v>
      </c>
      <c r="C130" s="6" t="s">
        <v>129</v>
      </c>
      <c r="D130" s="6"/>
      <c r="E130" s="8">
        <v>58.7</v>
      </c>
      <c r="F130" s="6" t="s">
        <v>96</v>
      </c>
    </row>
    <row r="131" spans="1:6" ht="14.25">
      <c r="A131" s="6" t="s">
        <v>10</v>
      </c>
      <c r="B131" s="6">
        <v>24</v>
      </c>
      <c r="C131" s="6" t="s">
        <v>130</v>
      </c>
      <c r="D131" s="6"/>
      <c r="E131" s="8">
        <v>58.8</v>
      </c>
      <c r="F131" s="6" t="s">
        <v>75</v>
      </c>
    </row>
    <row r="132" spans="1:6" ht="14.25">
      <c r="A132" s="6"/>
      <c r="B132" s="6">
        <v>9</v>
      </c>
      <c r="C132" s="6" t="s">
        <v>132</v>
      </c>
      <c r="D132" s="6"/>
      <c r="E132" s="6" t="s">
        <v>131</v>
      </c>
      <c r="F132" s="6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7" r:id="rId1"/>
  <rowBreaks count="2" manualBreakCount="2">
    <brk id="49" max="11" man="1"/>
    <brk id="1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L90" sqref="L90:L91"/>
    </sheetView>
  </sheetViews>
  <sheetFormatPr defaultColWidth="9.140625" defaultRowHeight="15"/>
  <cols>
    <col min="1" max="1" width="6.28125" style="0" customWidth="1"/>
    <col min="2" max="2" width="5.00390625" style="23" customWidth="1"/>
    <col min="3" max="3" width="15.28125" style="0" customWidth="1"/>
    <col min="4" max="4" width="5.57421875" style="0" bestFit="1" customWidth="1"/>
    <col min="5" max="5" width="7.140625" style="0" bestFit="1" customWidth="1"/>
    <col min="6" max="6" width="4.421875" style="0" bestFit="1" customWidth="1"/>
    <col min="7" max="7" width="2.57421875" style="0" customWidth="1"/>
    <col min="8" max="8" width="6.7109375" style="0" customWidth="1"/>
    <col min="9" max="9" width="5.421875" style="23" customWidth="1"/>
    <col min="10" max="10" width="16.28125" style="0" bestFit="1" customWidth="1"/>
    <col min="11" max="11" width="5.57421875" style="0" bestFit="1" customWidth="1"/>
    <col min="12" max="12" width="5.57421875" style="4" bestFit="1" customWidth="1"/>
  </cols>
  <sheetData>
    <row r="1" ht="15">
      <c r="A1" s="2" t="s">
        <v>133</v>
      </c>
    </row>
    <row r="2" spans="1:8" ht="15">
      <c r="A2" s="2" t="s">
        <v>134</v>
      </c>
      <c r="H2" s="1" t="s">
        <v>306</v>
      </c>
    </row>
    <row r="3" spans="1:12" ht="15">
      <c r="A3" s="1" t="s">
        <v>2</v>
      </c>
      <c r="H3" s="6" t="s">
        <v>3</v>
      </c>
      <c r="I3" s="24">
        <v>17</v>
      </c>
      <c r="J3" s="6" t="s">
        <v>294</v>
      </c>
      <c r="K3" s="6" t="s">
        <v>12</v>
      </c>
      <c r="L3" s="7">
        <v>11.23</v>
      </c>
    </row>
    <row r="4" spans="1:12" ht="15">
      <c r="A4" s="6" t="s">
        <v>3</v>
      </c>
      <c r="B4" s="24">
        <v>17</v>
      </c>
      <c r="C4" s="6" t="s">
        <v>390</v>
      </c>
      <c r="D4" s="6" t="s">
        <v>12</v>
      </c>
      <c r="E4" s="81">
        <v>11</v>
      </c>
      <c r="F4" s="82" t="s">
        <v>104</v>
      </c>
      <c r="G4" s="13"/>
      <c r="H4" s="6" t="s">
        <v>4</v>
      </c>
      <c r="I4" s="24">
        <v>5</v>
      </c>
      <c r="J4" s="6" t="s">
        <v>585</v>
      </c>
      <c r="K4" s="6" t="s">
        <v>19</v>
      </c>
      <c r="L4" s="7">
        <v>10.49</v>
      </c>
    </row>
    <row r="5" spans="1:12" ht="14.25">
      <c r="A5" s="6" t="s">
        <v>4</v>
      </c>
      <c r="B5" s="24">
        <v>5</v>
      </c>
      <c r="C5" s="6" t="s">
        <v>394</v>
      </c>
      <c r="D5" s="6" t="s">
        <v>19</v>
      </c>
      <c r="E5" s="81">
        <v>11.2</v>
      </c>
      <c r="F5" s="77"/>
      <c r="G5" s="13"/>
      <c r="H5" s="6" t="s">
        <v>5</v>
      </c>
      <c r="I5" s="24">
        <v>21</v>
      </c>
      <c r="J5" s="6" t="s">
        <v>586</v>
      </c>
      <c r="K5" s="6" t="s">
        <v>37</v>
      </c>
      <c r="L5" s="7">
        <v>9.94</v>
      </c>
    </row>
    <row r="6" spans="1:12" ht="14.25">
      <c r="A6" s="6" t="s">
        <v>5</v>
      </c>
      <c r="B6" s="24">
        <v>18</v>
      </c>
      <c r="C6" s="6" t="s">
        <v>391</v>
      </c>
      <c r="D6" s="6" t="s">
        <v>12</v>
      </c>
      <c r="E6" s="81">
        <v>12.3</v>
      </c>
      <c r="F6" s="77"/>
      <c r="G6" s="13"/>
      <c r="H6" s="6" t="s">
        <v>6</v>
      </c>
      <c r="I6" s="24">
        <v>15</v>
      </c>
      <c r="J6" s="6" t="s">
        <v>293</v>
      </c>
      <c r="K6" s="6" t="s">
        <v>22</v>
      </c>
      <c r="L6" s="7">
        <v>9.84</v>
      </c>
    </row>
    <row r="7" spans="1:12" ht="14.25">
      <c r="A7" s="6" t="s">
        <v>6</v>
      </c>
      <c r="B7" s="24">
        <v>21</v>
      </c>
      <c r="C7" s="6" t="s">
        <v>392</v>
      </c>
      <c r="D7" s="6" t="s">
        <v>37</v>
      </c>
      <c r="E7" s="81">
        <v>12.8</v>
      </c>
      <c r="F7" s="77"/>
      <c r="G7" s="13"/>
      <c r="H7" s="6" t="s">
        <v>7</v>
      </c>
      <c r="I7" s="24">
        <v>22</v>
      </c>
      <c r="J7" s="6" t="s">
        <v>292</v>
      </c>
      <c r="K7" s="6" t="s">
        <v>37</v>
      </c>
      <c r="L7" s="7">
        <v>9.42</v>
      </c>
    </row>
    <row r="8" spans="1:12" ht="14.25">
      <c r="A8" s="6" t="s">
        <v>7</v>
      </c>
      <c r="B8" s="24">
        <v>6</v>
      </c>
      <c r="C8" s="6" t="s">
        <v>584</v>
      </c>
      <c r="D8" s="6" t="s">
        <v>19</v>
      </c>
      <c r="E8" s="81">
        <v>13</v>
      </c>
      <c r="F8" s="77"/>
      <c r="G8" s="13"/>
      <c r="H8" s="6" t="s">
        <v>8</v>
      </c>
      <c r="I8" s="24">
        <v>6</v>
      </c>
      <c r="J8" s="6" t="s">
        <v>296</v>
      </c>
      <c r="K8" s="6" t="s">
        <v>19</v>
      </c>
      <c r="L8" s="7">
        <v>8.89</v>
      </c>
    </row>
    <row r="9" spans="1:12" ht="14.25">
      <c r="A9" s="6" t="s">
        <v>8</v>
      </c>
      <c r="B9" s="24">
        <v>23</v>
      </c>
      <c r="C9" s="6" t="s">
        <v>393</v>
      </c>
      <c r="D9" s="6" t="s">
        <v>31</v>
      </c>
      <c r="E9" s="81">
        <v>13</v>
      </c>
      <c r="F9" s="77"/>
      <c r="G9" s="13"/>
      <c r="H9" s="6" t="s">
        <v>9</v>
      </c>
      <c r="I9" s="24">
        <v>20</v>
      </c>
      <c r="J9" s="6" t="s">
        <v>295</v>
      </c>
      <c r="K9" s="6" t="s">
        <v>14</v>
      </c>
      <c r="L9" s="7">
        <v>8.46</v>
      </c>
    </row>
    <row r="10" spans="1:12" ht="14.25">
      <c r="A10" s="6" t="s">
        <v>9</v>
      </c>
      <c r="B10" s="24">
        <v>11</v>
      </c>
      <c r="C10" s="6" t="s">
        <v>358</v>
      </c>
      <c r="D10" s="6" t="s">
        <v>291</v>
      </c>
      <c r="E10" s="81">
        <v>13.3</v>
      </c>
      <c r="F10" s="77"/>
      <c r="G10" s="13"/>
      <c r="H10" s="6" t="s">
        <v>10</v>
      </c>
      <c r="I10" s="24">
        <v>16</v>
      </c>
      <c r="J10" s="6" t="s">
        <v>298</v>
      </c>
      <c r="K10" s="6" t="s">
        <v>22</v>
      </c>
      <c r="L10" s="7">
        <v>8.17</v>
      </c>
    </row>
    <row r="11" spans="1:12" ht="15">
      <c r="A11" s="15" t="s">
        <v>20</v>
      </c>
      <c r="B11" s="24"/>
      <c r="C11" s="6"/>
      <c r="D11" s="6"/>
      <c r="E11" s="81"/>
      <c r="F11" s="77"/>
      <c r="G11" s="13"/>
      <c r="H11" s="6" t="s">
        <v>82</v>
      </c>
      <c r="I11" s="24">
        <v>2</v>
      </c>
      <c r="J11" s="6" t="s">
        <v>299</v>
      </c>
      <c r="K11" s="6" t="s">
        <v>43</v>
      </c>
      <c r="L11" s="7">
        <v>8</v>
      </c>
    </row>
    <row r="12" spans="1:12" ht="14.25">
      <c r="A12" s="6" t="s">
        <v>3</v>
      </c>
      <c r="B12" s="24">
        <v>17</v>
      </c>
      <c r="C12" s="6" t="s">
        <v>390</v>
      </c>
      <c r="D12" s="6" t="s">
        <v>12</v>
      </c>
      <c r="E12" s="81">
        <v>11.1</v>
      </c>
      <c r="F12" s="77" t="s">
        <v>26</v>
      </c>
      <c r="G12" s="13"/>
      <c r="H12" s="6" t="s">
        <v>84</v>
      </c>
      <c r="I12" s="24">
        <v>19</v>
      </c>
      <c r="J12" s="6" t="s">
        <v>297</v>
      </c>
      <c r="K12" s="6" t="s">
        <v>14</v>
      </c>
      <c r="L12" s="7">
        <v>7.81</v>
      </c>
    </row>
    <row r="13" spans="1:12" ht="14.25">
      <c r="A13" s="6" t="s">
        <v>4</v>
      </c>
      <c r="B13" s="24">
        <v>5</v>
      </c>
      <c r="C13" s="6" t="s">
        <v>394</v>
      </c>
      <c r="D13" s="6" t="s">
        <v>19</v>
      </c>
      <c r="E13" s="81">
        <v>12.2</v>
      </c>
      <c r="F13" s="77" t="s">
        <v>26</v>
      </c>
      <c r="G13" s="13"/>
      <c r="H13" s="6" t="s">
        <v>86</v>
      </c>
      <c r="I13" s="24">
        <v>12</v>
      </c>
      <c r="J13" s="6" t="s">
        <v>290</v>
      </c>
      <c r="K13" s="6" t="s">
        <v>291</v>
      </c>
      <c r="L13" s="7">
        <v>5.89</v>
      </c>
    </row>
    <row r="14" spans="1:8" ht="15">
      <c r="A14" s="6" t="s">
        <v>5</v>
      </c>
      <c r="B14" s="24">
        <v>21</v>
      </c>
      <c r="C14" s="6" t="s">
        <v>392</v>
      </c>
      <c r="D14" s="6" t="s">
        <v>37</v>
      </c>
      <c r="E14" s="81">
        <v>13</v>
      </c>
      <c r="F14" s="77" t="s">
        <v>26</v>
      </c>
      <c r="G14" s="19"/>
      <c r="H14" s="1" t="s">
        <v>307</v>
      </c>
    </row>
    <row r="15" spans="1:12" ht="14.25">
      <c r="A15" s="6" t="s">
        <v>6</v>
      </c>
      <c r="B15" s="24">
        <v>20</v>
      </c>
      <c r="C15" s="6" t="s">
        <v>395</v>
      </c>
      <c r="D15" s="6" t="s">
        <v>14</v>
      </c>
      <c r="E15" s="81">
        <v>13.5</v>
      </c>
      <c r="F15" s="77"/>
      <c r="G15" s="13"/>
      <c r="H15" s="6" t="s">
        <v>3</v>
      </c>
      <c r="I15" s="24">
        <v>21</v>
      </c>
      <c r="J15" s="6" t="s">
        <v>303</v>
      </c>
      <c r="K15" s="6" t="s">
        <v>37</v>
      </c>
      <c r="L15" s="7">
        <v>24.81</v>
      </c>
    </row>
    <row r="16" spans="1:12" ht="14.25">
      <c r="A16" s="6" t="s">
        <v>7</v>
      </c>
      <c r="B16" s="24">
        <v>1</v>
      </c>
      <c r="C16" s="6" t="s">
        <v>396</v>
      </c>
      <c r="D16" s="6" t="s">
        <v>43</v>
      </c>
      <c r="E16" s="81">
        <v>13.5</v>
      </c>
      <c r="F16" s="77"/>
      <c r="G16" s="13"/>
      <c r="H16" s="6" t="s">
        <v>4</v>
      </c>
      <c r="I16" s="24">
        <v>17</v>
      </c>
      <c r="J16" s="6" t="s">
        <v>294</v>
      </c>
      <c r="K16" s="6" t="s">
        <v>12</v>
      </c>
      <c r="L16" s="7">
        <v>23.27</v>
      </c>
    </row>
    <row r="17" spans="1:12" ht="14.25">
      <c r="A17" s="6" t="s">
        <v>8</v>
      </c>
      <c r="B17" s="24">
        <v>24</v>
      </c>
      <c r="C17" s="6" t="s">
        <v>397</v>
      </c>
      <c r="D17" s="6" t="s">
        <v>31</v>
      </c>
      <c r="E17" s="81">
        <v>14</v>
      </c>
      <c r="F17" s="77"/>
      <c r="G17" s="13"/>
      <c r="H17" s="6" t="s">
        <v>5</v>
      </c>
      <c r="I17" s="24">
        <v>9</v>
      </c>
      <c r="J17" s="6" t="s">
        <v>587</v>
      </c>
      <c r="K17" s="6" t="s">
        <v>24</v>
      </c>
      <c r="L17" s="7">
        <v>21.69</v>
      </c>
    </row>
    <row r="18" spans="1:12" ht="15">
      <c r="A18" s="15" t="s">
        <v>25</v>
      </c>
      <c r="B18" s="24"/>
      <c r="C18" s="6"/>
      <c r="D18" s="6"/>
      <c r="E18" s="81"/>
      <c r="F18" s="77"/>
      <c r="G18" s="13"/>
      <c r="H18" s="6" t="s">
        <v>6</v>
      </c>
      <c r="I18" s="24">
        <v>23</v>
      </c>
      <c r="J18" s="6" t="s">
        <v>305</v>
      </c>
      <c r="K18" s="6" t="s">
        <v>31</v>
      </c>
      <c r="L18" s="7">
        <v>21.34</v>
      </c>
    </row>
    <row r="19" spans="1:12" ht="14.25">
      <c r="A19" s="6" t="s">
        <v>3</v>
      </c>
      <c r="B19" s="24">
        <v>18</v>
      </c>
      <c r="C19" s="6" t="s">
        <v>391</v>
      </c>
      <c r="D19" s="6" t="s">
        <v>12</v>
      </c>
      <c r="E19" s="81">
        <v>13</v>
      </c>
      <c r="F19" s="77" t="s">
        <v>26</v>
      </c>
      <c r="G19" s="13"/>
      <c r="H19" s="6" t="s">
        <v>7</v>
      </c>
      <c r="I19" s="24">
        <v>20</v>
      </c>
      <c r="J19" s="6" t="s">
        <v>304</v>
      </c>
      <c r="K19" s="6" t="s">
        <v>14</v>
      </c>
      <c r="L19" s="7">
        <v>20.46</v>
      </c>
    </row>
    <row r="20" spans="1:12" ht="14.25">
      <c r="A20" s="6" t="s">
        <v>4</v>
      </c>
      <c r="B20" s="24">
        <v>6</v>
      </c>
      <c r="C20" s="6" t="s">
        <v>584</v>
      </c>
      <c r="D20" s="6" t="s">
        <v>19</v>
      </c>
      <c r="E20" s="81">
        <v>13.3</v>
      </c>
      <c r="F20" s="77" t="s">
        <v>26</v>
      </c>
      <c r="G20" s="13"/>
      <c r="H20" s="6" t="s">
        <v>8</v>
      </c>
      <c r="I20" s="24">
        <v>5</v>
      </c>
      <c r="J20" s="6" t="s">
        <v>302</v>
      </c>
      <c r="K20" s="6" t="s">
        <v>19</v>
      </c>
      <c r="L20" s="7">
        <v>19.24</v>
      </c>
    </row>
    <row r="21" spans="1:12" ht="14.25">
      <c r="A21" s="6" t="s">
        <v>5</v>
      </c>
      <c r="B21" s="24">
        <v>23</v>
      </c>
      <c r="C21" s="6" t="s">
        <v>393</v>
      </c>
      <c r="D21" s="6" t="s">
        <v>31</v>
      </c>
      <c r="E21" s="81">
        <v>13.3</v>
      </c>
      <c r="F21" s="77" t="s">
        <v>26</v>
      </c>
      <c r="G21" s="13"/>
      <c r="H21" s="6" t="s">
        <v>9</v>
      </c>
      <c r="I21" s="24">
        <v>18</v>
      </c>
      <c r="J21" s="6" t="s">
        <v>588</v>
      </c>
      <c r="K21" s="6" t="s">
        <v>12</v>
      </c>
      <c r="L21" s="7">
        <v>19.05</v>
      </c>
    </row>
    <row r="22" spans="1:12" ht="14.25">
      <c r="A22" s="6" t="s">
        <v>6</v>
      </c>
      <c r="B22" s="24">
        <v>11</v>
      </c>
      <c r="C22" s="6" t="s">
        <v>358</v>
      </c>
      <c r="D22" s="6" t="s">
        <v>291</v>
      </c>
      <c r="E22" s="81">
        <v>13.4</v>
      </c>
      <c r="F22" s="77" t="s">
        <v>27</v>
      </c>
      <c r="G22" s="13"/>
      <c r="H22" s="6" t="s">
        <v>10</v>
      </c>
      <c r="I22" s="24">
        <v>19</v>
      </c>
      <c r="J22" s="6" t="s">
        <v>300</v>
      </c>
      <c r="K22" s="6" t="s">
        <v>14</v>
      </c>
      <c r="L22" s="7">
        <v>18.86</v>
      </c>
    </row>
    <row r="23" spans="1:12" ht="14.25">
      <c r="A23" s="6" t="s">
        <v>7</v>
      </c>
      <c r="B23" s="24">
        <v>19</v>
      </c>
      <c r="C23" s="6" t="s">
        <v>398</v>
      </c>
      <c r="D23" s="6" t="s">
        <v>14</v>
      </c>
      <c r="E23" s="81">
        <v>13.5</v>
      </c>
      <c r="F23" s="77"/>
      <c r="G23" s="13"/>
      <c r="H23" s="6" t="s">
        <v>82</v>
      </c>
      <c r="I23" s="24">
        <v>6</v>
      </c>
      <c r="J23" s="6" t="s">
        <v>301</v>
      </c>
      <c r="K23" s="6" t="s">
        <v>19</v>
      </c>
      <c r="L23" s="7">
        <v>17.68</v>
      </c>
    </row>
    <row r="24" spans="1:12" ht="14.25">
      <c r="A24" s="6" t="s">
        <v>8</v>
      </c>
      <c r="B24" s="24">
        <v>22</v>
      </c>
      <c r="C24" s="6" t="s">
        <v>399</v>
      </c>
      <c r="D24" s="6" t="s">
        <v>37</v>
      </c>
      <c r="E24" s="81">
        <v>13.7</v>
      </c>
      <c r="F24" s="77"/>
      <c r="G24" s="13"/>
      <c r="H24" s="6" t="s">
        <v>84</v>
      </c>
      <c r="I24" s="24">
        <v>10</v>
      </c>
      <c r="J24" s="6" t="s">
        <v>419</v>
      </c>
      <c r="K24" s="6" t="s">
        <v>24</v>
      </c>
      <c r="L24" s="7">
        <v>17.42</v>
      </c>
    </row>
    <row r="25" spans="1:12" ht="15">
      <c r="A25" s="1" t="s">
        <v>135</v>
      </c>
      <c r="E25" s="3"/>
      <c r="H25" s="6" t="s">
        <v>86</v>
      </c>
      <c r="I25" s="24">
        <v>22</v>
      </c>
      <c r="J25" s="6" t="s">
        <v>589</v>
      </c>
      <c r="K25" s="6" t="s">
        <v>37</v>
      </c>
      <c r="L25" s="7">
        <v>17.09</v>
      </c>
    </row>
    <row r="26" spans="1:12" ht="15">
      <c r="A26" s="1" t="s">
        <v>2</v>
      </c>
      <c r="E26" s="3"/>
      <c r="H26" s="6" t="s">
        <v>87</v>
      </c>
      <c r="I26" s="24">
        <v>2</v>
      </c>
      <c r="J26" s="6" t="s">
        <v>590</v>
      </c>
      <c r="K26" s="6" t="s">
        <v>43</v>
      </c>
      <c r="L26" s="7">
        <v>14.3</v>
      </c>
    </row>
    <row r="27" spans="1:8" ht="15">
      <c r="A27" s="6" t="s">
        <v>3</v>
      </c>
      <c r="B27" s="24">
        <v>17</v>
      </c>
      <c r="C27" s="6" t="s">
        <v>390</v>
      </c>
      <c r="D27" s="6" t="s">
        <v>12</v>
      </c>
      <c r="E27" s="8">
        <v>12</v>
      </c>
      <c r="F27" s="6"/>
      <c r="G27" s="19"/>
      <c r="H27" s="1" t="s">
        <v>308</v>
      </c>
    </row>
    <row r="28" spans="1:12" ht="14.25">
      <c r="A28" s="6" t="s">
        <v>4</v>
      </c>
      <c r="B28" s="24">
        <v>19</v>
      </c>
      <c r="C28" s="6" t="s">
        <v>400</v>
      </c>
      <c r="D28" s="6" t="s">
        <v>14</v>
      </c>
      <c r="E28" s="8">
        <v>12.2</v>
      </c>
      <c r="F28" s="6"/>
      <c r="G28" s="13"/>
      <c r="H28" s="6" t="s">
        <v>3</v>
      </c>
      <c r="I28" s="24">
        <v>17</v>
      </c>
      <c r="J28" s="6" t="s">
        <v>374</v>
      </c>
      <c r="K28" s="6" t="s">
        <v>12</v>
      </c>
      <c r="L28" s="7">
        <v>35.01</v>
      </c>
    </row>
    <row r="29" spans="1:12" ht="14.25">
      <c r="A29" s="6" t="s">
        <v>5</v>
      </c>
      <c r="B29" s="24">
        <v>24</v>
      </c>
      <c r="C29" s="6" t="s">
        <v>403</v>
      </c>
      <c r="D29" s="6" t="s">
        <v>31</v>
      </c>
      <c r="E29" s="8">
        <v>12.4</v>
      </c>
      <c r="F29" s="6"/>
      <c r="G29" s="13"/>
      <c r="H29" s="6" t="s">
        <v>4</v>
      </c>
      <c r="I29" s="24">
        <v>19</v>
      </c>
      <c r="J29" s="6" t="s">
        <v>373</v>
      </c>
      <c r="K29" s="6" t="s">
        <v>14</v>
      </c>
      <c r="L29" s="7">
        <v>31.13</v>
      </c>
    </row>
    <row r="30" spans="1:12" ht="14.25">
      <c r="A30" s="6" t="s">
        <v>6</v>
      </c>
      <c r="B30" s="24">
        <v>5</v>
      </c>
      <c r="C30" s="6" t="s">
        <v>301</v>
      </c>
      <c r="D30" s="6" t="s">
        <v>19</v>
      </c>
      <c r="E30" s="8">
        <v>12.4</v>
      </c>
      <c r="F30" s="6"/>
      <c r="G30" s="13"/>
      <c r="H30" s="6" t="s">
        <v>5</v>
      </c>
      <c r="I30" s="24">
        <v>22</v>
      </c>
      <c r="J30" s="7" t="s">
        <v>591</v>
      </c>
      <c r="K30" s="6" t="s">
        <v>37</v>
      </c>
      <c r="L30" s="7">
        <v>29.94</v>
      </c>
    </row>
    <row r="31" spans="1:12" ht="14.25">
      <c r="A31" s="6" t="s">
        <v>7</v>
      </c>
      <c r="B31" s="24">
        <v>23</v>
      </c>
      <c r="C31" s="6" t="s">
        <v>408</v>
      </c>
      <c r="D31" s="6" t="s">
        <v>31</v>
      </c>
      <c r="E31" s="8">
        <v>12.4</v>
      </c>
      <c r="F31" s="6"/>
      <c r="G31" s="13"/>
      <c r="H31" s="6" t="s">
        <v>6</v>
      </c>
      <c r="I31" s="24">
        <v>21</v>
      </c>
      <c r="J31" s="6" t="s">
        <v>375</v>
      </c>
      <c r="K31" s="6" t="s">
        <v>37</v>
      </c>
      <c r="L31" s="7">
        <v>26.39</v>
      </c>
    </row>
    <row r="32" spans="1:12" ht="14.25">
      <c r="A32" s="6" t="s">
        <v>8</v>
      </c>
      <c r="B32" s="24">
        <v>16</v>
      </c>
      <c r="C32" s="6" t="s">
        <v>404</v>
      </c>
      <c r="D32" s="6" t="s">
        <v>22</v>
      </c>
      <c r="E32" s="8">
        <v>12.6</v>
      </c>
      <c r="F32" s="6"/>
      <c r="G32" s="13"/>
      <c r="H32" s="6" t="s">
        <v>7</v>
      </c>
      <c r="I32" s="24">
        <v>5</v>
      </c>
      <c r="J32" s="6" t="s">
        <v>592</v>
      </c>
      <c r="K32" s="6" t="s">
        <v>19</v>
      </c>
      <c r="L32" s="7">
        <v>22.52</v>
      </c>
    </row>
    <row r="33" spans="1:12" ht="14.25">
      <c r="A33" s="6" t="s">
        <v>9</v>
      </c>
      <c r="B33" s="24">
        <v>21</v>
      </c>
      <c r="C33" s="6" t="s">
        <v>409</v>
      </c>
      <c r="D33" s="6" t="s">
        <v>37</v>
      </c>
      <c r="E33" s="8">
        <v>12.7</v>
      </c>
      <c r="F33" s="6"/>
      <c r="G33" s="13"/>
      <c r="H33" s="6" t="s">
        <v>8</v>
      </c>
      <c r="I33" s="24">
        <v>9</v>
      </c>
      <c r="J33" s="6" t="s">
        <v>372</v>
      </c>
      <c r="K33" s="6" t="s">
        <v>24</v>
      </c>
      <c r="L33" s="7">
        <v>22.49</v>
      </c>
    </row>
    <row r="34" spans="1:12" ht="15">
      <c r="A34" s="15" t="s">
        <v>20</v>
      </c>
      <c r="B34" s="24"/>
      <c r="C34" s="6"/>
      <c r="D34" s="6"/>
      <c r="E34" s="8"/>
      <c r="F34" s="6"/>
      <c r="G34" s="13"/>
      <c r="H34" s="6" t="s">
        <v>9</v>
      </c>
      <c r="I34" s="24">
        <v>15</v>
      </c>
      <c r="J34" s="6" t="s">
        <v>371</v>
      </c>
      <c r="K34" s="6" t="s">
        <v>22</v>
      </c>
      <c r="L34" s="7">
        <v>21.08</v>
      </c>
    </row>
    <row r="35" spans="1:12" ht="14.25">
      <c r="A35" s="6" t="s">
        <v>3</v>
      </c>
      <c r="B35" s="24">
        <v>19</v>
      </c>
      <c r="C35" s="6" t="s">
        <v>400</v>
      </c>
      <c r="D35" s="6" t="s">
        <v>14</v>
      </c>
      <c r="E35" s="8">
        <v>13.2</v>
      </c>
      <c r="F35" s="6" t="s">
        <v>26</v>
      </c>
      <c r="G35" s="13"/>
      <c r="H35" s="6" t="s">
        <v>10</v>
      </c>
      <c r="I35" s="24">
        <v>6</v>
      </c>
      <c r="J35" s="6" t="s">
        <v>370</v>
      </c>
      <c r="K35" s="6" t="s">
        <v>19</v>
      </c>
      <c r="L35" s="7">
        <v>20.31</v>
      </c>
    </row>
    <row r="36" spans="1:12" ht="14.25">
      <c r="A36" s="6" t="s">
        <v>4</v>
      </c>
      <c r="B36" s="24">
        <v>5</v>
      </c>
      <c r="C36" s="6" t="s">
        <v>301</v>
      </c>
      <c r="D36" s="6" t="s">
        <v>19</v>
      </c>
      <c r="E36" s="8">
        <v>13.7</v>
      </c>
      <c r="F36" s="6" t="s">
        <v>26</v>
      </c>
      <c r="G36" s="13"/>
      <c r="H36" s="6" t="s">
        <v>82</v>
      </c>
      <c r="I36" s="24">
        <v>14</v>
      </c>
      <c r="J36" s="6" t="s">
        <v>363</v>
      </c>
      <c r="K36" s="6" t="s">
        <v>33</v>
      </c>
      <c r="L36" s="7">
        <v>17.45</v>
      </c>
    </row>
    <row r="37" spans="1:12" ht="14.25">
      <c r="A37" s="6" t="s">
        <v>5</v>
      </c>
      <c r="B37" s="24">
        <v>22</v>
      </c>
      <c r="C37" s="6" t="s">
        <v>362</v>
      </c>
      <c r="D37" s="6" t="s">
        <v>37</v>
      </c>
      <c r="E37" s="8">
        <v>13.8</v>
      </c>
      <c r="F37" s="6"/>
      <c r="G37" s="13"/>
      <c r="H37" s="6" t="s">
        <v>84</v>
      </c>
      <c r="I37" s="24">
        <v>20</v>
      </c>
      <c r="J37" s="6" t="s">
        <v>369</v>
      </c>
      <c r="K37" s="6" t="s">
        <v>14</v>
      </c>
      <c r="L37" s="7">
        <v>13.92</v>
      </c>
    </row>
    <row r="38" spans="1:12" ht="14.25">
      <c r="A38" s="6" t="s">
        <v>6</v>
      </c>
      <c r="B38" s="24">
        <v>18</v>
      </c>
      <c r="C38" s="6" t="s">
        <v>401</v>
      </c>
      <c r="D38" s="6" t="s">
        <v>12</v>
      </c>
      <c r="E38" s="8">
        <v>14</v>
      </c>
      <c r="F38" s="6"/>
      <c r="G38" s="13"/>
      <c r="H38" s="6" t="s">
        <v>86</v>
      </c>
      <c r="I38" s="24">
        <v>13</v>
      </c>
      <c r="J38" s="6" t="s">
        <v>416</v>
      </c>
      <c r="K38" s="6" t="s">
        <v>33</v>
      </c>
      <c r="L38" s="7">
        <v>12.85</v>
      </c>
    </row>
    <row r="39" spans="1:8" ht="15">
      <c r="A39" s="6" t="s">
        <v>7</v>
      </c>
      <c r="B39" s="24">
        <v>1</v>
      </c>
      <c r="C39" s="6" t="s">
        <v>402</v>
      </c>
      <c r="D39" s="6" t="s">
        <v>43</v>
      </c>
      <c r="E39" s="81">
        <v>14.1</v>
      </c>
      <c r="F39" s="6"/>
      <c r="G39" s="19"/>
      <c r="H39" s="1" t="s">
        <v>367</v>
      </c>
    </row>
    <row r="40" spans="1:12" ht="14.25">
      <c r="A40" s="6" t="s">
        <v>8</v>
      </c>
      <c r="B40" s="24">
        <v>11</v>
      </c>
      <c r="C40" s="6" t="s">
        <v>381</v>
      </c>
      <c r="D40" s="6" t="s">
        <v>291</v>
      </c>
      <c r="E40" s="8">
        <v>14.4</v>
      </c>
      <c r="F40" s="6"/>
      <c r="G40" s="13"/>
      <c r="H40" s="6" t="s">
        <v>3</v>
      </c>
      <c r="I40" s="24">
        <v>17</v>
      </c>
      <c r="J40" s="6" t="s">
        <v>377</v>
      </c>
      <c r="K40" s="6" t="s">
        <v>12</v>
      </c>
      <c r="L40" s="7">
        <v>1.62</v>
      </c>
    </row>
    <row r="41" spans="1:12" ht="15">
      <c r="A41" s="15" t="s">
        <v>25</v>
      </c>
      <c r="B41" s="24"/>
      <c r="C41" s="6"/>
      <c r="D41" s="6"/>
      <c r="E41" s="8"/>
      <c r="F41" s="6"/>
      <c r="G41" s="13"/>
      <c r="H41" s="6" t="s">
        <v>4</v>
      </c>
      <c r="I41" s="24">
        <v>5</v>
      </c>
      <c r="J41" s="6" t="s">
        <v>388</v>
      </c>
      <c r="K41" s="6" t="s">
        <v>19</v>
      </c>
      <c r="L41" s="7">
        <v>1.59</v>
      </c>
    </row>
    <row r="42" spans="1:12" ht="14.25">
      <c r="A42" s="6" t="s">
        <v>3</v>
      </c>
      <c r="B42" s="24">
        <v>17</v>
      </c>
      <c r="C42" s="6" t="s">
        <v>390</v>
      </c>
      <c r="D42" s="6" t="s">
        <v>12</v>
      </c>
      <c r="E42" s="8">
        <v>12.4</v>
      </c>
      <c r="F42" s="6" t="s">
        <v>26</v>
      </c>
      <c r="G42" s="13"/>
      <c r="H42" s="6" t="s">
        <v>5</v>
      </c>
      <c r="I42" s="24">
        <v>6</v>
      </c>
      <c r="J42" s="6" t="s">
        <v>376</v>
      </c>
      <c r="K42" s="6" t="s">
        <v>19</v>
      </c>
      <c r="L42" s="7">
        <v>1.56</v>
      </c>
    </row>
    <row r="43" spans="1:12" ht="14.25">
      <c r="A43" s="6" t="s">
        <v>4</v>
      </c>
      <c r="B43" s="24">
        <v>24</v>
      </c>
      <c r="C43" s="6" t="s">
        <v>403</v>
      </c>
      <c r="D43" s="6" t="s">
        <v>31</v>
      </c>
      <c r="E43" s="8">
        <v>12.5</v>
      </c>
      <c r="F43" s="6" t="s">
        <v>26</v>
      </c>
      <c r="G43" s="13"/>
      <c r="H43" s="6" t="s">
        <v>6</v>
      </c>
      <c r="I43" s="24">
        <v>16</v>
      </c>
      <c r="J43" s="6" t="s">
        <v>384</v>
      </c>
      <c r="K43" s="6" t="s">
        <v>22</v>
      </c>
      <c r="L43" s="7">
        <v>1.45</v>
      </c>
    </row>
    <row r="44" spans="1:12" ht="14.25">
      <c r="A44" s="6" t="s">
        <v>5</v>
      </c>
      <c r="B44" s="24">
        <v>16</v>
      </c>
      <c r="C44" s="6" t="s">
        <v>404</v>
      </c>
      <c r="D44" s="6" t="s">
        <v>22</v>
      </c>
      <c r="E44" s="8">
        <v>12.5</v>
      </c>
      <c r="F44" s="6" t="s">
        <v>27</v>
      </c>
      <c r="G44" s="13"/>
      <c r="H44" s="6" t="s">
        <v>380</v>
      </c>
      <c r="I44" s="24">
        <v>23</v>
      </c>
      <c r="J44" s="6" t="s">
        <v>378</v>
      </c>
      <c r="K44" s="6" t="s">
        <v>31</v>
      </c>
      <c r="L44" s="7">
        <v>1.4</v>
      </c>
    </row>
    <row r="45" spans="1:12" ht="14.25">
      <c r="A45" s="6" t="s">
        <v>6</v>
      </c>
      <c r="B45" s="24">
        <v>20</v>
      </c>
      <c r="C45" s="6" t="s">
        <v>405</v>
      </c>
      <c r="D45" s="6" t="s">
        <v>14</v>
      </c>
      <c r="E45" s="8">
        <v>12.9</v>
      </c>
      <c r="F45" s="6"/>
      <c r="G45" s="13"/>
      <c r="H45" s="6" t="s">
        <v>380</v>
      </c>
      <c r="I45" s="24">
        <v>11</v>
      </c>
      <c r="J45" s="6" t="s">
        <v>381</v>
      </c>
      <c r="K45" s="6" t="s">
        <v>291</v>
      </c>
      <c r="L45" s="7">
        <v>1.4</v>
      </c>
    </row>
    <row r="46" spans="1:12" ht="14.25">
      <c r="A46" s="6" t="s">
        <v>7</v>
      </c>
      <c r="B46" s="24">
        <v>15</v>
      </c>
      <c r="C46" s="6" t="s">
        <v>406</v>
      </c>
      <c r="D46" s="6" t="s">
        <v>22</v>
      </c>
      <c r="E46" s="8">
        <v>12.9</v>
      </c>
      <c r="F46" s="6"/>
      <c r="G46" s="13"/>
      <c r="H46" s="6" t="s">
        <v>380</v>
      </c>
      <c r="I46" s="24">
        <v>21</v>
      </c>
      <c r="J46" s="6" t="s">
        <v>389</v>
      </c>
      <c r="K46" s="6" t="s">
        <v>37</v>
      </c>
      <c r="L46" s="7">
        <v>1.4</v>
      </c>
    </row>
    <row r="47" spans="1:12" ht="14.25">
      <c r="A47" s="6" t="s">
        <v>8</v>
      </c>
      <c r="B47" s="24">
        <v>2</v>
      </c>
      <c r="C47" s="6" t="s">
        <v>407</v>
      </c>
      <c r="D47" s="6" t="s">
        <v>43</v>
      </c>
      <c r="E47" s="8">
        <v>13.3</v>
      </c>
      <c r="F47" s="6"/>
      <c r="G47" s="13"/>
      <c r="H47" s="6" t="s">
        <v>10</v>
      </c>
      <c r="I47" s="24">
        <v>22</v>
      </c>
      <c r="J47" s="6" t="s">
        <v>420</v>
      </c>
      <c r="K47" s="6" t="s">
        <v>37</v>
      </c>
      <c r="L47" s="7">
        <v>1.4</v>
      </c>
    </row>
    <row r="48" spans="1:12" ht="15">
      <c r="A48" s="15" t="s">
        <v>50</v>
      </c>
      <c r="B48" s="24"/>
      <c r="C48" s="6"/>
      <c r="D48" s="6"/>
      <c r="E48" s="8"/>
      <c r="F48" s="6"/>
      <c r="G48" s="13"/>
      <c r="H48" s="6" t="s">
        <v>82</v>
      </c>
      <c r="I48" s="24">
        <v>20</v>
      </c>
      <c r="J48" s="6" t="s">
        <v>382</v>
      </c>
      <c r="K48" s="6" t="s">
        <v>14</v>
      </c>
      <c r="L48" s="7">
        <v>1.4</v>
      </c>
    </row>
    <row r="49" spans="1:12" ht="14.25">
      <c r="A49" s="6" t="s">
        <v>3</v>
      </c>
      <c r="B49" s="24">
        <v>23</v>
      </c>
      <c r="C49" s="6" t="s">
        <v>408</v>
      </c>
      <c r="D49" s="6" t="s">
        <v>31</v>
      </c>
      <c r="E49" s="8">
        <v>12.3</v>
      </c>
      <c r="F49" s="6" t="s">
        <v>26</v>
      </c>
      <c r="G49" s="13"/>
      <c r="H49" s="6" t="s">
        <v>84</v>
      </c>
      <c r="I49" s="24">
        <v>18</v>
      </c>
      <c r="J49" s="6" t="s">
        <v>383</v>
      </c>
      <c r="K49" s="6" t="s">
        <v>12</v>
      </c>
      <c r="L49" s="7">
        <v>1.35</v>
      </c>
    </row>
    <row r="50" spans="1:12" ht="14.25">
      <c r="A50" s="6" t="s">
        <v>4</v>
      </c>
      <c r="B50" s="24">
        <v>21</v>
      </c>
      <c r="C50" s="6" t="s">
        <v>409</v>
      </c>
      <c r="D50" s="6" t="s">
        <v>37</v>
      </c>
      <c r="E50" s="8">
        <v>12.8</v>
      </c>
      <c r="F50" s="6" t="s">
        <v>26</v>
      </c>
      <c r="G50" s="13"/>
      <c r="H50" s="6" t="s">
        <v>86</v>
      </c>
      <c r="I50" s="24">
        <v>15</v>
      </c>
      <c r="J50" s="6" t="s">
        <v>379</v>
      </c>
      <c r="K50" s="6" t="s">
        <v>22</v>
      </c>
      <c r="L50" s="7">
        <v>1.35</v>
      </c>
    </row>
    <row r="51" spans="1:12" ht="14.25">
      <c r="A51" s="6" t="s">
        <v>5</v>
      </c>
      <c r="B51" s="24">
        <v>10</v>
      </c>
      <c r="C51" s="6" t="s">
        <v>360</v>
      </c>
      <c r="D51" s="6" t="s">
        <v>24</v>
      </c>
      <c r="E51" s="8">
        <v>12.9</v>
      </c>
      <c r="F51" s="6"/>
      <c r="G51" s="13"/>
      <c r="H51" s="6" t="s">
        <v>386</v>
      </c>
      <c r="I51" s="24">
        <v>19</v>
      </c>
      <c r="J51" s="6" t="s">
        <v>385</v>
      </c>
      <c r="K51" s="6" t="s">
        <v>14</v>
      </c>
      <c r="L51" s="7">
        <v>1.3</v>
      </c>
    </row>
    <row r="52" spans="1:12" ht="14.25">
      <c r="A52" s="6" t="s">
        <v>6</v>
      </c>
      <c r="B52" s="24">
        <v>6</v>
      </c>
      <c r="C52" s="6" t="s">
        <v>410</v>
      </c>
      <c r="D52" s="6" t="s">
        <v>19</v>
      </c>
      <c r="E52" s="8">
        <v>12.9</v>
      </c>
      <c r="F52" s="6"/>
      <c r="G52" s="13"/>
      <c r="H52" s="6" t="s">
        <v>386</v>
      </c>
      <c r="I52" s="24">
        <v>1</v>
      </c>
      <c r="J52" s="6" t="s">
        <v>387</v>
      </c>
      <c r="K52" s="6" t="s">
        <v>43</v>
      </c>
      <c r="L52" s="7">
        <v>1.3</v>
      </c>
    </row>
    <row r="53" spans="1:8" ht="15">
      <c r="A53" s="6" t="s">
        <v>7</v>
      </c>
      <c r="B53" s="24">
        <v>12</v>
      </c>
      <c r="C53" s="6" t="s">
        <v>411</v>
      </c>
      <c r="D53" s="6" t="s">
        <v>291</v>
      </c>
      <c r="E53" s="8">
        <v>14.2</v>
      </c>
      <c r="F53" s="6"/>
      <c r="G53" s="19"/>
      <c r="H53" s="1" t="s">
        <v>368</v>
      </c>
    </row>
    <row r="54" spans="1:12" ht="15">
      <c r="A54" s="1" t="s">
        <v>136</v>
      </c>
      <c r="E54" s="3"/>
      <c r="H54" s="6" t="s">
        <v>3</v>
      </c>
      <c r="I54" s="24">
        <v>5</v>
      </c>
      <c r="J54" s="79" t="s">
        <v>584</v>
      </c>
      <c r="K54" s="6" t="s">
        <v>19</v>
      </c>
      <c r="L54" s="7">
        <v>4.99</v>
      </c>
    </row>
    <row r="55" spans="1:12" ht="15">
      <c r="A55" s="1" t="s">
        <v>2</v>
      </c>
      <c r="E55" s="3"/>
      <c r="H55" s="6" t="s">
        <v>4</v>
      </c>
      <c r="I55" s="24">
        <v>22</v>
      </c>
      <c r="J55" s="6" t="s">
        <v>362</v>
      </c>
      <c r="K55" s="6" t="s">
        <v>37</v>
      </c>
      <c r="L55" s="7">
        <v>4.86</v>
      </c>
    </row>
    <row r="56" spans="1:12" ht="14.25">
      <c r="A56" s="6" t="s">
        <v>3</v>
      </c>
      <c r="B56" s="24">
        <v>5</v>
      </c>
      <c r="C56" s="6" t="s">
        <v>388</v>
      </c>
      <c r="D56" s="6" t="s">
        <v>19</v>
      </c>
      <c r="E56" s="8">
        <v>24.6</v>
      </c>
      <c r="F56" s="6"/>
      <c r="G56" s="13"/>
      <c r="H56" s="6" t="s">
        <v>5</v>
      </c>
      <c r="I56" s="24">
        <v>9</v>
      </c>
      <c r="J56" s="6" t="s">
        <v>415</v>
      </c>
      <c r="K56" s="6" t="s">
        <v>24</v>
      </c>
      <c r="L56" s="7">
        <v>4.84</v>
      </c>
    </row>
    <row r="57" spans="1:12" ht="14.25">
      <c r="A57" s="6" t="s">
        <v>4</v>
      </c>
      <c r="B57" s="24">
        <v>24</v>
      </c>
      <c r="C57" s="6" t="s">
        <v>403</v>
      </c>
      <c r="D57" s="6" t="s">
        <v>31</v>
      </c>
      <c r="E57" s="8">
        <v>25.2</v>
      </c>
      <c r="F57" s="6"/>
      <c r="G57" s="13"/>
      <c r="H57" s="6" t="s">
        <v>6</v>
      </c>
      <c r="I57" s="24">
        <v>11</v>
      </c>
      <c r="J57" s="6" t="s">
        <v>358</v>
      </c>
      <c r="K57" s="6" t="s">
        <v>291</v>
      </c>
      <c r="L57" s="7">
        <v>4.67</v>
      </c>
    </row>
    <row r="58" spans="1:12" ht="14.25">
      <c r="A58" s="6" t="s">
        <v>5</v>
      </c>
      <c r="B58" s="24">
        <v>19</v>
      </c>
      <c r="C58" s="6" t="s">
        <v>417</v>
      </c>
      <c r="D58" s="6" t="s">
        <v>14</v>
      </c>
      <c r="E58" s="8">
        <v>25.2</v>
      </c>
      <c r="F58" s="6"/>
      <c r="G58" s="13"/>
      <c r="H58" s="6" t="s">
        <v>7</v>
      </c>
      <c r="I58" s="24">
        <v>10</v>
      </c>
      <c r="J58" s="6" t="s">
        <v>360</v>
      </c>
      <c r="K58" s="6" t="s">
        <v>24</v>
      </c>
      <c r="L58" s="7">
        <v>4.67</v>
      </c>
    </row>
    <row r="59" spans="1:12" ht="14.25">
      <c r="A59" s="6" t="s">
        <v>6</v>
      </c>
      <c r="B59" s="24">
        <v>18</v>
      </c>
      <c r="C59" s="6" t="s">
        <v>412</v>
      </c>
      <c r="D59" s="6" t="s">
        <v>12</v>
      </c>
      <c r="E59" s="8">
        <v>25.3</v>
      </c>
      <c r="F59" s="6"/>
      <c r="G59" s="13"/>
      <c r="H59" s="6" t="s">
        <v>8</v>
      </c>
      <c r="I59" s="24">
        <v>6</v>
      </c>
      <c r="J59" s="6" t="s">
        <v>359</v>
      </c>
      <c r="K59" s="6" t="s">
        <v>19</v>
      </c>
      <c r="L59" s="7">
        <v>4.62</v>
      </c>
    </row>
    <row r="60" spans="1:12" ht="14.25">
      <c r="A60" s="6" t="s">
        <v>7</v>
      </c>
      <c r="B60" s="24">
        <v>6</v>
      </c>
      <c r="C60" s="6" t="s">
        <v>593</v>
      </c>
      <c r="D60" s="6" t="s">
        <v>19</v>
      </c>
      <c r="E60" s="8">
        <v>26.4</v>
      </c>
      <c r="F60" s="6"/>
      <c r="G60" s="13"/>
      <c r="H60" s="6" t="s">
        <v>9</v>
      </c>
      <c r="I60" s="24">
        <v>2</v>
      </c>
      <c r="J60" s="6" t="s">
        <v>366</v>
      </c>
      <c r="K60" s="6" t="s">
        <v>43</v>
      </c>
      <c r="L60" s="7">
        <v>4.37</v>
      </c>
    </row>
    <row r="61" spans="1:12" ht="14.25">
      <c r="A61" s="6" t="s">
        <v>8</v>
      </c>
      <c r="B61" s="24">
        <v>15</v>
      </c>
      <c r="C61" s="6" t="s">
        <v>413</v>
      </c>
      <c r="D61" s="6" t="s">
        <v>22</v>
      </c>
      <c r="E61" s="8">
        <v>26.5</v>
      </c>
      <c r="F61" s="6"/>
      <c r="G61" s="13"/>
      <c r="H61" s="6" t="s">
        <v>10</v>
      </c>
      <c r="I61" s="24">
        <v>23</v>
      </c>
      <c r="J61" s="6" t="s">
        <v>600</v>
      </c>
      <c r="K61" s="6" t="s">
        <v>31</v>
      </c>
      <c r="L61" s="7">
        <v>4.32</v>
      </c>
    </row>
    <row r="62" spans="1:12" ht="14.25">
      <c r="A62" s="6"/>
      <c r="B62" s="24">
        <v>16</v>
      </c>
      <c r="C62" s="6" t="s">
        <v>29</v>
      </c>
      <c r="D62" s="6"/>
      <c r="E62" s="8"/>
      <c r="F62" s="6"/>
      <c r="G62" s="13"/>
      <c r="H62" s="6" t="s">
        <v>82</v>
      </c>
      <c r="I62" s="24">
        <v>21</v>
      </c>
      <c r="J62" s="6" t="s">
        <v>365</v>
      </c>
      <c r="K62" s="6" t="s">
        <v>37</v>
      </c>
      <c r="L62" s="7">
        <v>4.3</v>
      </c>
    </row>
    <row r="63" spans="1:12" ht="14.25">
      <c r="A63" s="6"/>
      <c r="B63" s="24">
        <v>17</v>
      </c>
      <c r="C63" s="6" t="s">
        <v>29</v>
      </c>
      <c r="D63" s="6"/>
      <c r="E63" s="8"/>
      <c r="F63" s="6"/>
      <c r="G63" s="13"/>
      <c r="H63" s="6" t="s">
        <v>84</v>
      </c>
      <c r="I63" s="24">
        <v>20</v>
      </c>
      <c r="J63" s="6" t="s">
        <v>364</v>
      </c>
      <c r="K63" s="6" t="s">
        <v>14</v>
      </c>
      <c r="L63" s="7">
        <v>4.25</v>
      </c>
    </row>
    <row r="64" spans="1:12" ht="15">
      <c r="A64" s="15" t="s">
        <v>20</v>
      </c>
      <c r="B64" s="24"/>
      <c r="C64" s="6"/>
      <c r="D64" s="6"/>
      <c r="E64" s="8"/>
      <c r="F64" s="6"/>
      <c r="G64" s="13"/>
      <c r="H64" s="6" t="s">
        <v>86</v>
      </c>
      <c r="I64" s="24">
        <v>19</v>
      </c>
      <c r="J64" s="6" t="s">
        <v>398</v>
      </c>
      <c r="K64" s="6" t="s">
        <v>14</v>
      </c>
      <c r="L64" s="7">
        <v>3.93</v>
      </c>
    </row>
    <row r="65" spans="1:12" ht="14.25">
      <c r="A65" s="6" t="s">
        <v>3</v>
      </c>
      <c r="B65" s="24">
        <v>18</v>
      </c>
      <c r="C65" s="6" t="s">
        <v>412</v>
      </c>
      <c r="D65" s="6" t="s">
        <v>12</v>
      </c>
      <c r="E65" s="8">
        <v>26</v>
      </c>
      <c r="F65" s="6" t="s">
        <v>26</v>
      </c>
      <c r="G65" s="13"/>
      <c r="H65" s="6" t="s">
        <v>87</v>
      </c>
      <c r="I65" s="24">
        <v>1</v>
      </c>
      <c r="J65" s="6" t="s">
        <v>396</v>
      </c>
      <c r="K65" s="6" t="s">
        <v>43</v>
      </c>
      <c r="L65" s="7">
        <v>3.9</v>
      </c>
    </row>
    <row r="66" spans="1:12" ht="14.25">
      <c r="A66" s="6" t="s">
        <v>4</v>
      </c>
      <c r="B66" s="24">
        <v>15</v>
      </c>
      <c r="C66" s="6" t="s">
        <v>413</v>
      </c>
      <c r="D66" s="6" t="s">
        <v>22</v>
      </c>
      <c r="E66" s="8">
        <v>26.3</v>
      </c>
      <c r="F66" s="6" t="s">
        <v>26</v>
      </c>
      <c r="G66" s="13"/>
      <c r="H66" s="6" t="s">
        <v>89</v>
      </c>
      <c r="I66" s="24">
        <v>18</v>
      </c>
      <c r="J66" s="6" t="s">
        <v>361</v>
      </c>
      <c r="K66" s="6" t="s">
        <v>12</v>
      </c>
      <c r="L66" s="7">
        <v>3.8</v>
      </c>
    </row>
    <row r="67" spans="1:12" ht="14.25">
      <c r="A67" s="6" t="s">
        <v>5</v>
      </c>
      <c r="B67" s="24">
        <v>6</v>
      </c>
      <c r="C67" s="6" t="s">
        <v>593</v>
      </c>
      <c r="D67" s="6" t="s">
        <v>19</v>
      </c>
      <c r="E67" s="8">
        <v>26.6</v>
      </c>
      <c r="F67" s="6" t="s">
        <v>26</v>
      </c>
      <c r="G67" s="13"/>
      <c r="H67" s="6" t="s">
        <v>90</v>
      </c>
      <c r="I67" s="24">
        <v>17</v>
      </c>
      <c r="J67" s="6" t="s">
        <v>357</v>
      </c>
      <c r="K67" s="6" t="s">
        <v>12</v>
      </c>
      <c r="L67" s="7">
        <v>3.59</v>
      </c>
    </row>
    <row r="68" spans="1:12" ht="14.25">
      <c r="A68" s="6" t="s">
        <v>6</v>
      </c>
      <c r="B68" s="24">
        <v>1</v>
      </c>
      <c r="C68" s="6" t="s">
        <v>402</v>
      </c>
      <c r="D68" s="6" t="s">
        <v>43</v>
      </c>
      <c r="E68" s="8">
        <v>26.8</v>
      </c>
      <c r="F68" s="6"/>
      <c r="G68" s="57"/>
      <c r="H68" s="20" t="s">
        <v>91</v>
      </c>
      <c r="I68" s="24">
        <v>15</v>
      </c>
      <c r="J68" s="6" t="s">
        <v>601</v>
      </c>
      <c r="K68" s="6" t="s">
        <v>22</v>
      </c>
      <c r="L68" s="7">
        <v>3.16</v>
      </c>
    </row>
    <row r="69" spans="1:8" ht="14.25">
      <c r="A69" s="6" t="s">
        <v>7</v>
      </c>
      <c r="B69" s="24">
        <v>20</v>
      </c>
      <c r="C69" s="6" t="s">
        <v>369</v>
      </c>
      <c r="D69" s="6" t="s">
        <v>14</v>
      </c>
      <c r="E69" s="8">
        <v>26.8</v>
      </c>
      <c r="F69" s="6"/>
      <c r="G69" s="57"/>
      <c r="H69" s="14"/>
    </row>
    <row r="70" spans="1:7" ht="14.25">
      <c r="A70" s="6" t="s">
        <v>8</v>
      </c>
      <c r="B70" s="24">
        <v>21</v>
      </c>
      <c r="C70" s="6" t="s">
        <v>414</v>
      </c>
      <c r="D70" s="6" t="s">
        <v>37</v>
      </c>
      <c r="E70" s="8">
        <v>27.3</v>
      </c>
      <c r="F70" s="6"/>
      <c r="G70" s="19"/>
    </row>
    <row r="71" spans="1:7" ht="14.25">
      <c r="A71" s="6" t="s">
        <v>9</v>
      </c>
      <c r="B71" s="24">
        <v>9</v>
      </c>
      <c r="C71" s="6" t="s">
        <v>415</v>
      </c>
      <c r="D71" s="6" t="s">
        <v>24</v>
      </c>
      <c r="E71" s="8">
        <v>27.6</v>
      </c>
      <c r="F71" s="6"/>
      <c r="G71" s="19"/>
    </row>
    <row r="72" spans="1:7" ht="14.25">
      <c r="A72" s="6" t="s">
        <v>10</v>
      </c>
      <c r="B72" s="24">
        <v>13</v>
      </c>
      <c r="C72" s="6" t="s">
        <v>416</v>
      </c>
      <c r="D72" s="6" t="s">
        <v>33</v>
      </c>
      <c r="E72" s="8">
        <v>29</v>
      </c>
      <c r="F72" s="6"/>
      <c r="G72" s="19"/>
    </row>
    <row r="73" spans="1:7" ht="14.25">
      <c r="A73" s="58" t="s">
        <v>25</v>
      </c>
      <c r="B73" s="24"/>
      <c r="C73" s="6"/>
      <c r="D73" s="6"/>
      <c r="E73" s="8"/>
      <c r="F73" s="6"/>
      <c r="G73" s="19"/>
    </row>
    <row r="74" spans="1:7" ht="14.25">
      <c r="A74" s="6" t="s">
        <v>3</v>
      </c>
      <c r="B74" s="24">
        <v>5</v>
      </c>
      <c r="C74" s="6" t="s">
        <v>388</v>
      </c>
      <c r="D74" s="6" t="s">
        <v>19</v>
      </c>
      <c r="E74" s="8">
        <v>24.9</v>
      </c>
      <c r="F74" s="6" t="s">
        <v>26</v>
      </c>
      <c r="G74" s="19"/>
    </row>
    <row r="75" spans="1:7" ht="14.25">
      <c r="A75" s="6" t="s">
        <v>4</v>
      </c>
      <c r="B75" s="24">
        <v>24</v>
      </c>
      <c r="C75" s="6" t="s">
        <v>403</v>
      </c>
      <c r="D75" s="6" t="s">
        <v>31</v>
      </c>
      <c r="E75" s="8">
        <v>25.2</v>
      </c>
      <c r="F75" s="6" t="s">
        <v>26</v>
      </c>
      <c r="G75" s="19"/>
    </row>
    <row r="76" spans="1:7" ht="14.25">
      <c r="A76" s="6" t="s">
        <v>5</v>
      </c>
      <c r="B76" s="24">
        <v>19</v>
      </c>
      <c r="C76" s="6" t="s">
        <v>417</v>
      </c>
      <c r="D76" s="6" t="s">
        <v>14</v>
      </c>
      <c r="E76" s="8">
        <v>25.4</v>
      </c>
      <c r="F76" s="6" t="s">
        <v>26</v>
      </c>
      <c r="G76" s="19"/>
    </row>
    <row r="77" spans="1:7" ht="14.25">
      <c r="A77" s="6" t="s">
        <v>6</v>
      </c>
      <c r="B77" s="24">
        <v>17</v>
      </c>
      <c r="C77" s="6" t="s">
        <v>377</v>
      </c>
      <c r="D77" s="6" t="s">
        <v>12</v>
      </c>
      <c r="E77" s="8">
        <v>26.2</v>
      </c>
      <c r="F77" s="6" t="s">
        <v>27</v>
      </c>
      <c r="G77" s="19"/>
    </row>
    <row r="78" spans="1:7" ht="14.25">
      <c r="A78" s="6" t="s">
        <v>7</v>
      </c>
      <c r="B78" s="24">
        <v>16</v>
      </c>
      <c r="C78" s="6" t="s">
        <v>418</v>
      </c>
      <c r="D78" s="6" t="s">
        <v>22</v>
      </c>
      <c r="E78" s="8">
        <v>26.5</v>
      </c>
      <c r="F78" s="6" t="s">
        <v>27</v>
      </c>
      <c r="G78" s="19"/>
    </row>
    <row r="79" spans="1:7" ht="14.25">
      <c r="A79" s="6" t="s">
        <v>8</v>
      </c>
      <c r="B79" s="24">
        <v>10</v>
      </c>
      <c r="C79" s="6" t="s">
        <v>419</v>
      </c>
      <c r="D79" s="6" t="s">
        <v>24</v>
      </c>
      <c r="E79" s="8">
        <v>26.5</v>
      </c>
      <c r="F79" s="6"/>
      <c r="G79" s="19"/>
    </row>
    <row r="80" spans="1:7" ht="14.25">
      <c r="A80" s="6" t="s">
        <v>9</v>
      </c>
      <c r="B80" s="24">
        <v>22</v>
      </c>
      <c r="C80" s="6" t="s">
        <v>420</v>
      </c>
      <c r="D80" s="6" t="s">
        <v>37</v>
      </c>
      <c r="E80" s="8">
        <v>28.3</v>
      </c>
      <c r="F80" s="6"/>
      <c r="G80" s="19"/>
    </row>
    <row r="81" ht="15">
      <c r="A81" s="1" t="s">
        <v>137</v>
      </c>
    </row>
    <row r="82" spans="1:7" ht="14.25">
      <c r="A82" s="6" t="s">
        <v>3</v>
      </c>
      <c r="B82" s="24">
        <v>5</v>
      </c>
      <c r="C82" s="77" t="s">
        <v>376</v>
      </c>
      <c r="D82" s="77" t="s">
        <v>19</v>
      </c>
      <c r="E82" s="83">
        <v>0.0014641203703703706</v>
      </c>
      <c r="F82" s="6" t="s">
        <v>104</v>
      </c>
      <c r="G82" s="19"/>
    </row>
    <row r="83" spans="1:5" ht="14.25">
      <c r="A83" s="6" t="s">
        <v>4</v>
      </c>
      <c r="B83" s="24">
        <v>17</v>
      </c>
      <c r="C83" s="77" t="s">
        <v>594</v>
      </c>
      <c r="D83" s="77" t="s">
        <v>12</v>
      </c>
      <c r="E83" s="83">
        <v>0.0015127314814814814</v>
      </c>
    </row>
    <row r="84" spans="1:5" ht="14.25">
      <c r="A84" s="6" t="s">
        <v>5</v>
      </c>
      <c r="B84" s="24">
        <v>9</v>
      </c>
      <c r="C84" s="77" t="s">
        <v>421</v>
      </c>
      <c r="D84" s="77" t="s">
        <v>24</v>
      </c>
      <c r="E84" s="83">
        <v>0.0015497685185185182</v>
      </c>
    </row>
    <row r="85" spans="1:5" ht="14.25">
      <c r="A85" s="6" t="s">
        <v>6</v>
      </c>
      <c r="B85" s="24">
        <v>19</v>
      </c>
      <c r="C85" s="77" t="s">
        <v>422</v>
      </c>
      <c r="D85" s="77" t="s">
        <v>14</v>
      </c>
      <c r="E85" s="83">
        <v>0.0015578703703703703</v>
      </c>
    </row>
    <row r="86" spans="1:5" ht="14.25">
      <c r="A86" s="6" t="s">
        <v>7</v>
      </c>
      <c r="B86" s="24">
        <v>18</v>
      </c>
      <c r="C86" s="77" t="s">
        <v>361</v>
      </c>
      <c r="D86" s="77" t="s">
        <v>12</v>
      </c>
      <c r="E86" s="83">
        <v>0.0016261574074074075</v>
      </c>
    </row>
    <row r="87" spans="1:5" ht="14.25">
      <c r="A87" s="6" t="s">
        <v>8</v>
      </c>
      <c r="B87" s="24">
        <v>23</v>
      </c>
      <c r="C87" s="77" t="s">
        <v>423</v>
      </c>
      <c r="D87" s="77" t="s">
        <v>31</v>
      </c>
      <c r="E87" s="83">
        <v>0.0016979166666666664</v>
      </c>
    </row>
    <row r="88" spans="1:5" ht="14.25">
      <c r="A88" s="6" t="s">
        <v>9</v>
      </c>
      <c r="B88" s="24">
        <v>6</v>
      </c>
      <c r="C88" s="6" t="s">
        <v>424</v>
      </c>
      <c r="D88" s="6" t="s">
        <v>19</v>
      </c>
      <c r="E88" s="9">
        <v>0.0017395833333333332</v>
      </c>
    </row>
    <row r="89" spans="1:5" ht="14.25">
      <c r="A89" s="6" t="s">
        <v>10</v>
      </c>
      <c r="B89" s="24">
        <v>20</v>
      </c>
      <c r="C89" s="6" t="s">
        <v>425</v>
      </c>
      <c r="D89" s="6" t="s">
        <v>14</v>
      </c>
      <c r="E89" s="9">
        <v>0.0017685185185185184</v>
      </c>
    </row>
    <row r="90" spans="1:5" ht="14.25">
      <c r="A90" s="6" t="s">
        <v>82</v>
      </c>
      <c r="B90" s="24">
        <v>24</v>
      </c>
      <c r="C90" s="6" t="s">
        <v>595</v>
      </c>
      <c r="D90" s="6" t="s">
        <v>31</v>
      </c>
      <c r="E90" s="9">
        <v>0.0017881944444444447</v>
      </c>
    </row>
    <row r="91" spans="1:5" ht="14.25">
      <c r="A91" s="6" t="s">
        <v>84</v>
      </c>
      <c r="B91" s="24">
        <v>12</v>
      </c>
      <c r="C91" s="6" t="s">
        <v>426</v>
      </c>
      <c r="D91" s="6" t="s">
        <v>291</v>
      </c>
      <c r="E91" s="9">
        <v>0.0017951388888888889</v>
      </c>
    </row>
    <row r="92" spans="1:5" ht="14.25">
      <c r="A92" s="6" t="s">
        <v>86</v>
      </c>
      <c r="B92" s="24">
        <v>22</v>
      </c>
      <c r="C92" s="6" t="s">
        <v>427</v>
      </c>
      <c r="D92" s="6" t="s">
        <v>37</v>
      </c>
      <c r="E92" s="9">
        <v>0.0018067129629629629</v>
      </c>
    </row>
    <row r="93" spans="1:5" ht="14.25">
      <c r="A93" s="6" t="s">
        <v>87</v>
      </c>
      <c r="B93" s="24">
        <v>1</v>
      </c>
      <c r="C93" s="6" t="s">
        <v>428</v>
      </c>
      <c r="D93" s="6" t="s">
        <v>43</v>
      </c>
      <c r="E93" s="9">
        <v>0.001835648148148148</v>
      </c>
    </row>
    <row r="94" spans="1:5" ht="14.25">
      <c r="A94" s="6" t="s">
        <v>89</v>
      </c>
      <c r="B94" s="24">
        <v>2</v>
      </c>
      <c r="C94" s="6" t="s">
        <v>366</v>
      </c>
      <c r="D94" s="6" t="s">
        <v>43</v>
      </c>
      <c r="E94" s="9">
        <v>0.001835648148148148</v>
      </c>
    </row>
    <row r="95" spans="1:5" ht="14.25">
      <c r="A95" s="6" t="s">
        <v>90</v>
      </c>
      <c r="B95" s="24">
        <v>16</v>
      </c>
      <c r="C95" s="6" t="s">
        <v>429</v>
      </c>
      <c r="D95" s="6" t="s">
        <v>22</v>
      </c>
      <c r="E95" s="9">
        <v>0.0020219907407407404</v>
      </c>
    </row>
    <row r="96" spans="1:5" ht="15">
      <c r="A96" s="1" t="s">
        <v>138</v>
      </c>
      <c r="E96" s="5"/>
    </row>
    <row r="97" spans="1:5" ht="14.25">
      <c r="A97" s="6" t="s">
        <v>3</v>
      </c>
      <c r="B97" s="24">
        <v>18</v>
      </c>
      <c r="C97" s="6" t="s">
        <v>596</v>
      </c>
      <c r="D97" s="6" t="s">
        <v>12</v>
      </c>
      <c r="E97" s="9">
        <v>0.0031446759259259258</v>
      </c>
    </row>
    <row r="98" spans="1:5" ht="14.25">
      <c r="A98" s="6" t="s">
        <v>4</v>
      </c>
      <c r="B98" s="24">
        <v>17</v>
      </c>
      <c r="C98" s="6" t="s">
        <v>430</v>
      </c>
      <c r="D98" s="6" t="s">
        <v>12</v>
      </c>
      <c r="E98" s="9">
        <v>0.0031469907407407406</v>
      </c>
    </row>
    <row r="99" spans="1:5" ht="14.25">
      <c r="A99" s="6" t="s">
        <v>5</v>
      </c>
      <c r="B99" s="24">
        <v>21</v>
      </c>
      <c r="C99" s="6" t="s">
        <v>431</v>
      </c>
      <c r="D99" s="6" t="s">
        <v>37</v>
      </c>
      <c r="E99" s="9">
        <v>0.0034780092592592592</v>
      </c>
    </row>
    <row r="100" spans="1:5" ht="14.25">
      <c r="A100" s="6" t="s">
        <v>6</v>
      </c>
      <c r="B100" s="24">
        <v>5</v>
      </c>
      <c r="C100" s="6" t="s">
        <v>597</v>
      </c>
      <c r="D100" s="6" t="s">
        <v>19</v>
      </c>
      <c r="E100" s="9">
        <v>0.0035219907407407405</v>
      </c>
    </row>
    <row r="101" spans="1:5" ht="14.25">
      <c r="A101" s="6" t="s">
        <v>7</v>
      </c>
      <c r="B101" s="24">
        <v>1</v>
      </c>
      <c r="C101" s="6" t="s">
        <v>432</v>
      </c>
      <c r="D101" s="6" t="s">
        <v>43</v>
      </c>
      <c r="E101" s="9">
        <v>0.003523148148148148</v>
      </c>
    </row>
    <row r="102" spans="1:5" ht="14.25">
      <c r="A102" s="6" t="s">
        <v>8</v>
      </c>
      <c r="B102" s="24">
        <v>20</v>
      </c>
      <c r="C102" s="6" t="s">
        <v>433</v>
      </c>
      <c r="D102" s="6" t="s">
        <v>14</v>
      </c>
      <c r="E102" s="9">
        <v>0.0035439814814814817</v>
      </c>
    </row>
    <row r="103" spans="1:5" ht="14.25">
      <c r="A103" s="6" t="s">
        <v>9</v>
      </c>
      <c r="B103" s="24">
        <v>19</v>
      </c>
      <c r="C103" s="6" t="s">
        <v>434</v>
      </c>
      <c r="D103" s="6" t="s">
        <v>14</v>
      </c>
      <c r="E103" s="9">
        <v>0.003565972222222222</v>
      </c>
    </row>
    <row r="104" spans="1:5" ht="14.25">
      <c r="A104" s="6" t="s">
        <v>10</v>
      </c>
      <c r="B104" s="24">
        <v>22</v>
      </c>
      <c r="C104" s="6" t="s">
        <v>435</v>
      </c>
      <c r="D104" s="6" t="s">
        <v>37</v>
      </c>
      <c r="E104" s="9">
        <v>0.003565972222222222</v>
      </c>
    </row>
    <row r="105" spans="1:5" ht="14.25">
      <c r="A105" s="6" t="s">
        <v>82</v>
      </c>
      <c r="B105" s="24">
        <v>6</v>
      </c>
      <c r="C105" s="6" t="s">
        <v>598</v>
      </c>
      <c r="D105" s="6" t="s">
        <v>19</v>
      </c>
      <c r="E105" s="9">
        <v>0.003601851851851852</v>
      </c>
    </row>
    <row r="106" spans="1:5" ht="14.25">
      <c r="A106" s="6" t="s">
        <v>84</v>
      </c>
      <c r="B106" s="24">
        <v>11</v>
      </c>
      <c r="C106" s="6" t="s">
        <v>599</v>
      </c>
      <c r="D106" s="6" t="s">
        <v>291</v>
      </c>
      <c r="E106" s="9">
        <v>0.003693287037037037</v>
      </c>
    </row>
    <row r="107" spans="1:5" ht="14.25">
      <c r="A107" s="6" t="s">
        <v>86</v>
      </c>
      <c r="B107" s="24">
        <v>12</v>
      </c>
      <c r="C107" s="6" t="s">
        <v>290</v>
      </c>
      <c r="D107" s="6" t="s">
        <v>291</v>
      </c>
      <c r="E107" s="9">
        <v>0.004021990740740741</v>
      </c>
    </row>
    <row r="108" ht="15">
      <c r="A108" s="1" t="s">
        <v>141</v>
      </c>
    </row>
    <row r="109" spans="1:5" ht="14.25">
      <c r="A109" s="6" t="s">
        <v>3</v>
      </c>
      <c r="B109" s="24">
        <v>17</v>
      </c>
      <c r="C109" s="6" t="s">
        <v>124</v>
      </c>
      <c r="D109" s="6"/>
      <c r="E109" s="6">
        <v>49.6</v>
      </c>
    </row>
    <row r="110" spans="1:5" ht="14.25">
      <c r="A110" s="6" t="s">
        <v>4</v>
      </c>
      <c r="B110" s="24">
        <v>5</v>
      </c>
      <c r="C110" s="6" t="s">
        <v>126</v>
      </c>
      <c r="D110" s="6"/>
      <c r="E110" s="6">
        <v>50.3</v>
      </c>
    </row>
    <row r="111" spans="1:5" ht="14.25">
      <c r="A111" s="6" t="s">
        <v>5</v>
      </c>
      <c r="B111" s="24">
        <v>21</v>
      </c>
      <c r="C111" s="6" t="s">
        <v>139</v>
      </c>
      <c r="D111" s="6"/>
      <c r="E111" s="6">
        <v>51.1</v>
      </c>
    </row>
    <row r="112" spans="1:5" ht="14.25">
      <c r="A112" s="6" t="s">
        <v>6</v>
      </c>
      <c r="B112" s="24">
        <v>19</v>
      </c>
      <c r="C112" s="6" t="s">
        <v>123</v>
      </c>
      <c r="D112" s="6"/>
      <c r="E112" s="6">
        <v>51.2</v>
      </c>
    </row>
    <row r="113" spans="1:5" ht="14.25">
      <c r="A113" s="6" t="s">
        <v>7</v>
      </c>
      <c r="B113" s="24">
        <v>9</v>
      </c>
      <c r="C113" s="6" t="s">
        <v>132</v>
      </c>
      <c r="D113" s="6"/>
      <c r="E113" s="6">
        <v>52.4</v>
      </c>
    </row>
    <row r="114" spans="1:5" ht="14.25">
      <c r="A114" s="6" t="s">
        <v>8</v>
      </c>
      <c r="B114" s="24">
        <v>15</v>
      </c>
      <c r="C114" s="6" t="s">
        <v>129</v>
      </c>
      <c r="D114" s="6"/>
      <c r="E114" s="6">
        <v>53.7</v>
      </c>
    </row>
    <row r="115" spans="1:5" ht="14.25">
      <c r="A115" s="6" t="s">
        <v>9</v>
      </c>
      <c r="B115" s="24">
        <v>1</v>
      </c>
      <c r="C115" s="6" t="s">
        <v>128</v>
      </c>
      <c r="D115" s="6"/>
      <c r="E115" s="6">
        <v>53.8</v>
      </c>
    </row>
    <row r="116" spans="1:5" ht="14.25">
      <c r="A116" s="6" t="s">
        <v>10</v>
      </c>
      <c r="B116" s="24">
        <v>11</v>
      </c>
      <c r="C116" s="6" t="s">
        <v>140</v>
      </c>
      <c r="D116" s="6"/>
      <c r="E116" s="6">
        <v>56.2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M116" sqref="M116"/>
    </sheetView>
  </sheetViews>
  <sheetFormatPr defaultColWidth="9.140625" defaultRowHeight="15"/>
  <cols>
    <col min="1" max="1" width="5.7109375" style="0" customWidth="1"/>
    <col min="2" max="2" width="5.8515625" style="23" customWidth="1"/>
    <col min="3" max="3" width="17.421875" style="0" customWidth="1"/>
    <col min="4" max="4" width="5.57421875" style="0" bestFit="1" customWidth="1"/>
    <col min="5" max="5" width="7.140625" style="0" customWidth="1"/>
    <col min="6" max="6" width="4.28125" style="0" bestFit="1" customWidth="1"/>
    <col min="7" max="7" width="2.7109375" style="19" customWidth="1"/>
    <col min="8" max="8" width="6.140625" style="0" customWidth="1"/>
    <col min="9" max="9" width="5.140625" style="23" customWidth="1"/>
    <col min="10" max="10" width="16.57421875" style="0" customWidth="1"/>
    <col min="11" max="11" width="5.57421875" style="0" bestFit="1" customWidth="1"/>
    <col min="12" max="12" width="5.57421875" style="4" bestFit="1" customWidth="1"/>
  </cols>
  <sheetData>
    <row r="1" ht="15">
      <c r="A1" s="2" t="s">
        <v>142</v>
      </c>
    </row>
    <row r="2" spans="1:16" ht="15">
      <c r="A2" s="2" t="s">
        <v>143</v>
      </c>
      <c r="H2" s="1" t="s">
        <v>314</v>
      </c>
      <c r="N2" s="19"/>
      <c r="O2" s="19"/>
      <c r="P2" s="19"/>
    </row>
    <row r="3" spans="1:16" ht="15">
      <c r="A3" s="1" t="s">
        <v>2</v>
      </c>
      <c r="H3" s="6" t="s">
        <v>3</v>
      </c>
      <c r="I3" s="24">
        <v>21</v>
      </c>
      <c r="J3" s="6" t="s">
        <v>517</v>
      </c>
      <c r="K3" s="60" t="s">
        <v>507</v>
      </c>
      <c r="L3" s="60">
        <v>9.99</v>
      </c>
      <c r="N3" s="61"/>
      <c r="O3" s="19"/>
      <c r="P3" s="19"/>
    </row>
    <row r="4" spans="1:16" ht="14.25">
      <c r="A4" s="6" t="s">
        <v>3</v>
      </c>
      <c r="B4" s="24">
        <v>5</v>
      </c>
      <c r="C4" s="6" t="s">
        <v>457</v>
      </c>
      <c r="D4" s="6" t="s">
        <v>19</v>
      </c>
      <c r="E4" s="8">
        <v>12</v>
      </c>
      <c r="F4" s="6"/>
      <c r="G4" s="57"/>
      <c r="H4" s="6" t="s">
        <v>4</v>
      </c>
      <c r="I4" s="24">
        <v>15</v>
      </c>
      <c r="J4" s="6" t="s">
        <v>518</v>
      </c>
      <c r="K4" s="60" t="s">
        <v>508</v>
      </c>
      <c r="L4" s="60">
        <v>9.61</v>
      </c>
      <c r="N4" s="61"/>
      <c r="O4" s="19"/>
      <c r="P4" s="19"/>
    </row>
    <row r="5" spans="1:16" ht="14.25">
      <c r="A5" s="6" t="s">
        <v>4</v>
      </c>
      <c r="B5" s="24">
        <v>20</v>
      </c>
      <c r="C5" s="6" t="s">
        <v>531</v>
      </c>
      <c r="D5" s="6" t="s">
        <v>14</v>
      </c>
      <c r="E5" s="8">
        <v>12.2</v>
      </c>
      <c r="F5" s="6"/>
      <c r="G5" s="57"/>
      <c r="H5" s="6" t="s">
        <v>5</v>
      </c>
      <c r="I5" s="24">
        <v>20</v>
      </c>
      <c r="J5" s="60" t="s">
        <v>519</v>
      </c>
      <c r="K5" s="60" t="s">
        <v>509</v>
      </c>
      <c r="L5" s="60">
        <v>9.18</v>
      </c>
      <c r="N5" s="19"/>
      <c r="O5" s="19"/>
      <c r="P5" s="19"/>
    </row>
    <row r="6" spans="1:16" ht="14.25">
      <c r="A6" s="6" t="s">
        <v>5</v>
      </c>
      <c r="B6" s="24">
        <v>17</v>
      </c>
      <c r="C6" s="6" t="s">
        <v>458</v>
      </c>
      <c r="D6" s="6" t="s">
        <v>12</v>
      </c>
      <c r="E6" s="8">
        <v>12.5</v>
      </c>
      <c r="F6" s="6"/>
      <c r="G6" s="57"/>
      <c r="H6" s="6" t="s">
        <v>6</v>
      </c>
      <c r="I6" s="24">
        <v>9</v>
      </c>
      <c r="J6" s="60" t="s">
        <v>520</v>
      </c>
      <c r="K6" s="60" t="s">
        <v>510</v>
      </c>
      <c r="L6" s="60">
        <v>9.05</v>
      </c>
      <c r="N6" s="19"/>
      <c r="O6" s="19"/>
      <c r="P6" s="19"/>
    </row>
    <row r="7" spans="1:16" ht="14.25">
      <c r="A7" s="6" t="s">
        <v>6</v>
      </c>
      <c r="B7" s="24">
        <v>22</v>
      </c>
      <c r="C7" s="6" t="s">
        <v>459</v>
      </c>
      <c r="D7" s="6" t="s">
        <v>37</v>
      </c>
      <c r="E7" s="8">
        <v>12.5</v>
      </c>
      <c r="F7" s="6"/>
      <c r="G7" s="57"/>
      <c r="H7" s="6" t="s">
        <v>7</v>
      </c>
      <c r="I7" s="24">
        <v>16</v>
      </c>
      <c r="J7" s="60" t="s">
        <v>521</v>
      </c>
      <c r="K7" s="60" t="s">
        <v>508</v>
      </c>
      <c r="L7" s="60">
        <v>8.77</v>
      </c>
      <c r="N7" s="19"/>
      <c r="O7" s="19"/>
      <c r="P7" s="19"/>
    </row>
    <row r="8" spans="1:16" ht="14.25">
      <c r="A8" s="6" t="s">
        <v>7</v>
      </c>
      <c r="B8" s="24">
        <v>19</v>
      </c>
      <c r="C8" s="6" t="s">
        <v>460</v>
      </c>
      <c r="D8" s="6" t="s">
        <v>14</v>
      </c>
      <c r="E8" s="8">
        <v>13</v>
      </c>
      <c r="F8" s="6"/>
      <c r="G8" s="57"/>
      <c r="H8" s="6" t="s">
        <v>8</v>
      </c>
      <c r="I8" s="24">
        <v>17</v>
      </c>
      <c r="J8" s="60" t="s">
        <v>522</v>
      </c>
      <c r="K8" s="60" t="s">
        <v>511</v>
      </c>
      <c r="L8" s="60">
        <v>8.19</v>
      </c>
      <c r="N8" s="19"/>
      <c r="O8" s="19"/>
      <c r="P8" s="19"/>
    </row>
    <row r="9" spans="1:16" ht="14.25">
      <c r="A9" s="6" t="s">
        <v>8</v>
      </c>
      <c r="B9" s="24">
        <v>6</v>
      </c>
      <c r="C9" s="77" t="s">
        <v>463</v>
      </c>
      <c r="D9" s="6" t="s">
        <v>19</v>
      </c>
      <c r="E9" s="8">
        <v>13.2</v>
      </c>
      <c r="F9" s="6"/>
      <c r="G9" s="57"/>
      <c r="H9" s="6" t="s">
        <v>9</v>
      </c>
      <c r="I9" s="24">
        <v>18</v>
      </c>
      <c r="J9" s="6" t="s">
        <v>523</v>
      </c>
      <c r="K9" s="60" t="s">
        <v>511</v>
      </c>
      <c r="L9" s="60">
        <v>8.05</v>
      </c>
      <c r="N9" s="61"/>
      <c r="O9" s="19"/>
      <c r="P9" s="19"/>
    </row>
    <row r="10" spans="1:16" ht="14.25">
      <c r="A10" s="6" t="s">
        <v>9</v>
      </c>
      <c r="B10" s="24">
        <v>9</v>
      </c>
      <c r="C10" s="77" t="s">
        <v>461</v>
      </c>
      <c r="D10" s="6" t="s">
        <v>24</v>
      </c>
      <c r="E10" s="8">
        <v>13.3</v>
      </c>
      <c r="F10" s="6"/>
      <c r="G10" s="57"/>
      <c r="H10" s="6" t="s">
        <v>10</v>
      </c>
      <c r="I10" s="24">
        <v>1</v>
      </c>
      <c r="J10" s="6" t="s">
        <v>524</v>
      </c>
      <c r="K10" s="60" t="s">
        <v>512</v>
      </c>
      <c r="L10" s="60">
        <v>7.86</v>
      </c>
      <c r="N10" s="61"/>
      <c r="O10" s="19"/>
      <c r="P10" s="19"/>
    </row>
    <row r="11" spans="1:16" ht="14.25">
      <c r="A11" s="6" t="s">
        <v>10</v>
      </c>
      <c r="B11" s="24">
        <v>21</v>
      </c>
      <c r="C11" s="77" t="s">
        <v>654</v>
      </c>
      <c r="D11" s="6" t="s">
        <v>37</v>
      </c>
      <c r="E11" s="8">
        <v>13.4</v>
      </c>
      <c r="F11" s="6"/>
      <c r="G11" s="57"/>
      <c r="H11" s="6" t="s">
        <v>82</v>
      </c>
      <c r="I11" s="24">
        <v>12</v>
      </c>
      <c r="J11" s="60" t="s">
        <v>525</v>
      </c>
      <c r="K11" s="60" t="s">
        <v>513</v>
      </c>
      <c r="L11" s="60">
        <v>7.78</v>
      </c>
      <c r="N11" s="19"/>
      <c r="O11" s="19"/>
      <c r="P11" s="19"/>
    </row>
    <row r="12" spans="1:16" ht="15">
      <c r="A12" s="15" t="s">
        <v>20</v>
      </c>
      <c r="B12" s="24"/>
      <c r="C12" s="77"/>
      <c r="D12" s="6"/>
      <c r="E12" s="8"/>
      <c r="F12" s="6"/>
      <c r="G12" s="57"/>
      <c r="H12" s="6" t="s">
        <v>84</v>
      </c>
      <c r="I12" s="24">
        <v>23</v>
      </c>
      <c r="J12" s="6" t="s">
        <v>526</v>
      </c>
      <c r="K12" s="60" t="s">
        <v>514</v>
      </c>
      <c r="L12" s="60">
        <v>7.18</v>
      </c>
      <c r="N12" s="61"/>
      <c r="O12" s="19"/>
      <c r="P12" s="19"/>
    </row>
    <row r="13" spans="1:16" ht="14.25">
      <c r="A13" s="6" t="s">
        <v>3</v>
      </c>
      <c r="B13" s="24">
        <v>20</v>
      </c>
      <c r="C13" s="77" t="s">
        <v>531</v>
      </c>
      <c r="D13" s="6" t="s">
        <v>14</v>
      </c>
      <c r="E13" s="8">
        <v>12.3</v>
      </c>
      <c r="F13" s="6" t="s">
        <v>26</v>
      </c>
      <c r="G13" s="57"/>
      <c r="H13" s="6" t="s">
        <v>86</v>
      </c>
      <c r="I13" s="24">
        <v>6</v>
      </c>
      <c r="J13" s="6" t="s">
        <v>527</v>
      </c>
      <c r="K13" s="60" t="s">
        <v>515</v>
      </c>
      <c r="L13" s="60">
        <v>7.12</v>
      </c>
      <c r="N13" s="61"/>
      <c r="O13" s="19"/>
      <c r="P13" s="19"/>
    </row>
    <row r="14" spans="1:16" ht="14.25">
      <c r="A14" s="6" t="s">
        <v>4</v>
      </c>
      <c r="B14" s="24">
        <v>21</v>
      </c>
      <c r="C14" s="77" t="s">
        <v>654</v>
      </c>
      <c r="D14" s="6" t="s">
        <v>37</v>
      </c>
      <c r="E14" s="8">
        <v>13.3</v>
      </c>
      <c r="F14" s="6" t="s">
        <v>26</v>
      </c>
      <c r="G14" s="57"/>
      <c r="H14" s="6" t="s">
        <v>87</v>
      </c>
      <c r="I14" s="24">
        <v>22</v>
      </c>
      <c r="J14" s="77" t="s">
        <v>655</v>
      </c>
      <c r="K14" s="60" t="s">
        <v>507</v>
      </c>
      <c r="L14" s="60">
        <v>7.01</v>
      </c>
      <c r="N14" s="61"/>
      <c r="O14" s="19"/>
      <c r="P14" s="19"/>
    </row>
    <row r="15" spans="1:16" ht="14.25">
      <c r="A15" s="6" t="s">
        <v>5</v>
      </c>
      <c r="B15" s="24">
        <v>9</v>
      </c>
      <c r="C15" s="77" t="s">
        <v>461</v>
      </c>
      <c r="D15" s="6" t="s">
        <v>24</v>
      </c>
      <c r="E15" s="8">
        <v>13.6</v>
      </c>
      <c r="F15" s="6" t="s">
        <v>26</v>
      </c>
      <c r="G15" s="57"/>
      <c r="H15" s="6" t="s">
        <v>89</v>
      </c>
      <c r="I15" s="24">
        <v>13</v>
      </c>
      <c r="J15" s="6" t="s">
        <v>528</v>
      </c>
      <c r="K15" s="60" t="s">
        <v>516</v>
      </c>
      <c r="L15" s="60">
        <v>6.71</v>
      </c>
      <c r="N15" s="61"/>
      <c r="O15" s="19"/>
      <c r="P15" s="19"/>
    </row>
    <row r="16" spans="1:16" ht="14.25">
      <c r="A16" s="6" t="s">
        <v>6</v>
      </c>
      <c r="B16" s="24">
        <v>18</v>
      </c>
      <c r="C16" s="77" t="s">
        <v>462</v>
      </c>
      <c r="D16" s="6" t="s">
        <v>12</v>
      </c>
      <c r="E16" s="8">
        <v>14.2</v>
      </c>
      <c r="F16" s="6"/>
      <c r="G16" s="57"/>
      <c r="H16" s="6" t="s">
        <v>90</v>
      </c>
      <c r="I16" s="24">
        <v>2</v>
      </c>
      <c r="J16" s="60" t="s">
        <v>529</v>
      </c>
      <c r="K16" s="60" t="s">
        <v>512</v>
      </c>
      <c r="L16" s="60">
        <v>6.37</v>
      </c>
      <c r="N16" s="19"/>
      <c r="O16" s="19"/>
      <c r="P16" s="19"/>
    </row>
    <row r="17" spans="1:16" ht="15">
      <c r="A17" s="15" t="s">
        <v>25</v>
      </c>
      <c r="B17" s="24"/>
      <c r="C17" s="6"/>
      <c r="D17" s="6"/>
      <c r="E17" s="8"/>
      <c r="F17" s="6"/>
      <c r="H17" s="59" t="s">
        <v>91</v>
      </c>
      <c r="I17" s="24">
        <v>19</v>
      </c>
      <c r="J17" s="6" t="s">
        <v>530</v>
      </c>
      <c r="K17" s="60" t="s">
        <v>509</v>
      </c>
      <c r="L17" s="60">
        <v>6.27</v>
      </c>
      <c r="N17" s="61"/>
      <c r="O17" s="19"/>
      <c r="P17" s="19"/>
    </row>
    <row r="18" spans="1:16" ht="15">
      <c r="A18" s="6" t="s">
        <v>3</v>
      </c>
      <c r="B18" s="24">
        <v>5</v>
      </c>
      <c r="C18" s="6" t="s">
        <v>457</v>
      </c>
      <c r="D18" s="6" t="s">
        <v>19</v>
      </c>
      <c r="E18" s="8">
        <v>12.1</v>
      </c>
      <c r="F18" s="6" t="s">
        <v>26</v>
      </c>
      <c r="G18" s="57"/>
      <c r="H18" s="1" t="s">
        <v>315</v>
      </c>
      <c r="N18" s="19"/>
      <c r="O18" s="19"/>
      <c r="P18" s="19"/>
    </row>
    <row r="19" spans="1:12" ht="14.25">
      <c r="A19" s="6" t="s">
        <v>4</v>
      </c>
      <c r="B19" s="24">
        <v>19</v>
      </c>
      <c r="C19" s="6" t="s">
        <v>460</v>
      </c>
      <c r="D19" s="6" t="s">
        <v>14</v>
      </c>
      <c r="E19" s="8">
        <v>12.5</v>
      </c>
      <c r="F19" s="6" t="s">
        <v>26</v>
      </c>
      <c r="G19" s="57"/>
      <c r="H19" s="6" t="s">
        <v>3</v>
      </c>
      <c r="I19" s="24">
        <v>21</v>
      </c>
      <c r="J19" s="6" t="s">
        <v>447</v>
      </c>
      <c r="K19" s="6" t="s">
        <v>37</v>
      </c>
      <c r="L19" s="7">
        <v>21.07</v>
      </c>
    </row>
    <row r="20" spans="1:12" ht="14.25">
      <c r="A20" s="6" t="s">
        <v>5</v>
      </c>
      <c r="B20" s="24">
        <v>17</v>
      </c>
      <c r="C20" s="6" t="s">
        <v>458</v>
      </c>
      <c r="D20" s="6" t="s">
        <v>12</v>
      </c>
      <c r="E20" s="8">
        <v>12.6</v>
      </c>
      <c r="F20" s="6" t="s">
        <v>26</v>
      </c>
      <c r="G20" s="57"/>
      <c r="H20" s="6" t="s">
        <v>4</v>
      </c>
      <c r="I20" s="24">
        <v>15</v>
      </c>
      <c r="J20" s="6" t="s">
        <v>441</v>
      </c>
      <c r="K20" s="6" t="s">
        <v>22</v>
      </c>
      <c r="L20" s="7">
        <v>20.34</v>
      </c>
    </row>
    <row r="21" spans="1:12" ht="14.25">
      <c r="A21" s="6" t="s">
        <v>6</v>
      </c>
      <c r="B21" s="24">
        <v>22</v>
      </c>
      <c r="C21" s="6" t="s">
        <v>459</v>
      </c>
      <c r="D21" s="6" t="s">
        <v>37</v>
      </c>
      <c r="E21" s="8">
        <v>12.7</v>
      </c>
      <c r="F21" s="6" t="s">
        <v>27</v>
      </c>
      <c r="G21" s="57"/>
      <c r="H21" s="6" t="s">
        <v>5</v>
      </c>
      <c r="I21" s="24">
        <v>1</v>
      </c>
      <c r="J21" s="6" t="s">
        <v>442</v>
      </c>
      <c r="K21" s="6" t="s">
        <v>43</v>
      </c>
      <c r="L21" s="7">
        <v>19.54</v>
      </c>
    </row>
    <row r="22" spans="1:12" ht="14.25">
      <c r="A22" s="6" t="s">
        <v>7</v>
      </c>
      <c r="B22" s="24">
        <v>6</v>
      </c>
      <c r="C22" s="6" t="s">
        <v>463</v>
      </c>
      <c r="D22" s="6" t="s">
        <v>19</v>
      </c>
      <c r="E22" s="8">
        <v>13.1</v>
      </c>
      <c r="F22" s="6" t="s">
        <v>27</v>
      </c>
      <c r="G22" s="57"/>
      <c r="H22" s="6" t="s">
        <v>6</v>
      </c>
      <c r="I22" s="24">
        <v>16</v>
      </c>
      <c r="J22" s="6" t="s">
        <v>532</v>
      </c>
      <c r="K22" s="6" t="s">
        <v>22</v>
      </c>
      <c r="L22" s="7">
        <v>19.14</v>
      </c>
    </row>
    <row r="23" spans="1:12" ht="15">
      <c r="A23" s="1" t="s">
        <v>144</v>
      </c>
      <c r="E23" s="3"/>
      <c r="H23" s="6" t="s">
        <v>7</v>
      </c>
      <c r="I23" s="24">
        <v>19</v>
      </c>
      <c r="J23" s="6" t="s">
        <v>443</v>
      </c>
      <c r="K23" s="6" t="s">
        <v>14</v>
      </c>
      <c r="L23" s="7">
        <v>17.77</v>
      </c>
    </row>
    <row r="24" spans="1:12" ht="15">
      <c r="A24" s="1" t="s">
        <v>2</v>
      </c>
      <c r="E24" s="3"/>
      <c r="H24" s="6" t="s">
        <v>8</v>
      </c>
      <c r="I24" s="24">
        <v>9</v>
      </c>
      <c r="J24" s="6" t="s">
        <v>444</v>
      </c>
      <c r="K24" s="6" t="s">
        <v>24</v>
      </c>
      <c r="L24" s="7">
        <v>17.26</v>
      </c>
    </row>
    <row r="25" spans="1:12" ht="14.25">
      <c r="A25" s="6" t="s">
        <v>3</v>
      </c>
      <c r="B25" s="24">
        <v>15</v>
      </c>
      <c r="C25" s="6" t="s">
        <v>465</v>
      </c>
      <c r="D25" s="6" t="s">
        <v>22</v>
      </c>
      <c r="E25" s="8">
        <v>12.4</v>
      </c>
      <c r="F25" s="6"/>
      <c r="G25" s="57"/>
      <c r="H25" s="6" t="s">
        <v>9</v>
      </c>
      <c r="I25" s="24">
        <v>22</v>
      </c>
      <c r="J25" s="6" t="s">
        <v>438</v>
      </c>
      <c r="K25" s="6" t="s">
        <v>37</v>
      </c>
      <c r="L25" s="7">
        <v>17.24</v>
      </c>
    </row>
    <row r="26" spans="1:12" ht="14.25">
      <c r="A26" s="6" t="s">
        <v>4</v>
      </c>
      <c r="B26" s="24">
        <v>16</v>
      </c>
      <c r="C26" s="6" t="s">
        <v>468</v>
      </c>
      <c r="D26" s="6" t="s">
        <v>22</v>
      </c>
      <c r="E26" s="8">
        <v>12.6</v>
      </c>
      <c r="F26" s="6"/>
      <c r="G26" s="57"/>
      <c r="H26" s="6" t="s">
        <v>10</v>
      </c>
      <c r="I26" s="24">
        <v>5</v>
      </c>
      <c r="J26" s="6" t="s">
        <v>440</v>
      </c>
      <c r="K26" s="6" t="s">
        <v>19</v>
      </c>
      <c r="L26" s="7">
        <v>16.93</v>
      </c>
    </row>
    <row r="27" spans="1:12" ht="14.25">
      <c r="A27" s="6" t="s">
        <v>5</v>
      </c>
      <c r="B27" s="24">
        <v>22</v>
      </c>
      <c r="C27" s="6" t="s">
        <v>325</v>
      </c>
      <c r="D27" s="6" t="s">
        <v>37</v>
      </c>
      <c r="E27" s="8">
        <v>12.9</v>
      </c>
      <c r="F27" s="6"/>
      <c r="G27" s="57"/>
      <c r="H27" s="6" t="s">
        <v>82</v>
      </c>
      <c r="I27" s="24">
        <v>6</v>
      </c>
      <c r="J27" s="6" t="s">
        <v>533</v>
      </c>
      <c r="K27" s="6" t="s">
        <v>19</v>
      </c>
      <c r="L27" s="7">
        <v>16.88</v>
      </c>
    </row>
    <row r="28" spans="1:12" ht="14.25">
      <c r="A28" s="6" t="s">
        <v>6</v>
      </c>
      <c r="B28" s="24">
        <v>21</v>
      </c>
      <c r="C28" s="6" t="s">
        <v>339</v>
      </c>
      <c r="D28" s="6" t="s">
        <v>37</v>
      </c>
      <c r="E28" s="8">
        <v>13</v>
      </c>
      <c r="F28" s="6"/>
      <c r="G28" s="57"/>
      <c r="H28" s="6" t="s">
        <v>84</v>
      </c>
      <c r="I28" s="24">
        <v>2</v>
      </c>
      <c r="J28" s="6" t="s">
        <v>445</v>
      </c>
      <c r="K28" s="6" t="s">
        <v>43</v>
      </c>
      <c r="L28" s="7">
        <v>16.2</v>
      </c>
    </row>
    <row r="29" spans="1:12" ht="14.25">
      <c r="A29" s="6" t="s">
        <v>7</v>
      </c>
      <c r="B29" s="24">
        <v>13</v>
      </c>
      <c r="C29" s="6" t="s">
        <v>477</v>
      </c>
      <c r="D29" s="6" t="s">
        <v>33</v>
      </c>
      <c r="E29" s="8">
        <v>13.3</v>
      </c>
      <c r="F29" s="6"/>
      <c r="G29" s="57"/>
      <c r="H29" s="6" t="s">
        <v>86</v>
      </c>
      <c r="I29" s="24">
        <v>17</v>
      </c>
      <c r="J29" s="6" t="s">
        <v>446</v>
      </c>
      <c r="K29" s="6" t="s">
        <v>12</v>
      </c>
      <c r="L29" s="7">
        <v>16.15</v>
      </c>
    </row>
    <row r="30" spans="1:12" ht="14.25">
      <c r="A30" s="6" t="s">
        <v>8</v>
      </c>
      <c r="B30" s="24">
        <v>18</v>
      </c>
      <c r="C30" s="6" t="s">
        <v>342</v>
      </c>
      <c r="D30" s="6" t="s">
        <v>12</v>
      </c>
      <c r="E30" s="8">
        <v>13.4</v>
      </c>
      <c r="F30" s="6"/>
      <c r="G30" s="57"/>
      <c r="H30" s="6" t="s">
        <v>87</v>
      </c>
      <c r="I30" s="24">
        <v>23</v>
      </c>
      <c r="J30" s="6" t="s">
        <v>437</v>
      </c>
      <c r="K30" s="6" t="s">
        <v>31</v>
      </c>
      <c r="L30" s="7">
        <v>15.8</v>
      </c>
    </row>
    <row r="31" spans="1:12" ht="14.25">
      <c r="A31" s="6" t="s">
        <v>9</v>
      </c>
      <c r="B31" s="24">
        <v>19</v>
      </c>
      <c r="C31" s="6" t="s">
        <v>464</v>
      </c>
      <c r="D31" s="6" t="s">
        <v>14</v>
      </c>
      <c r="E31" s="8">
        <v>13.4</v>
      </c>
      <c r="F31" s="6"/>
      <c r="G31" s="57"/>
      <c r="H31" s="6" t="s">
        <v>89</v>
      </c>
      <c r="I31" s="24">
        <v>18</v>
      </c>
      <c r="J31" s="6" t="s">
        <v>439</v>
      </c>
      <c r="K31" s="6" t="s">
        <v>12</v>
      </c>
      <c r="L31" s="7">
        <v>13.53</v>
      </c>
    </row>
    <row r="32" spans="1:12" ht="14.25">
      <c r="A32" s="6" t="s">
        <v>10</v>
      </c>
      <c r="B32" s="24">
        <v>5</v>
      </c>
      <c r="C32" s="6" t="s">
        <v>466</v>
      </c>
      <c r="D32" s="6" t="s">
        <v>19</v>
      </c>
      <c r="E32" s="8">
        <v>13.8</v>
      </c>
      <c r="F32" s="6"/>
      <c r="H32" s="6" t="s">
        <v>90</v>
      </c>
      <c r="I32" s="24">
        <v>20</v>
      </c>
      <c r="J32" s="6" t="s">
        <v>436</v>
      </c>
      <c r="K32" s="6" t="s">
        <v>14</v>
      </c>
      <c r="L32" s="7">
        <v>13.14</v>
      </c>
    </row>
    <row r="33" spans="1:8" ht="15">
      <c r="A33" s="15" t="s">
        <v>20</v>
      </c>
      <c r="B33" s="24"/>
      <c r="C33" s="6"/>
      <c r="D33" s="6"/>
      <c r="E33" s="8"/>
      <c r="F33" s="6"/>
      <c r="G33" s="57"/>
      <c r="H33" s="1" t="s">
        <v>316</v>
      </c>
    </row>
    <row r="34" spans="1:12" ht="14.25">
      <c r="A34" s="6" t="s">
        <v>3</v>
      </c>
      <c r="B34" s="24">
        <v>15</v>
      </c>
      <c r="C34" s="6" t="s">
        <v>465</v>
      </c>
      <c r="D34" s="6" t="s">
        <v>22</v>
      </c>
      <c r="E34" s="8">
        <v>12.2</v>
      </c>
      <c r="F34" s="6" t="s">
        <v>26</v>
      </c>
      <c r="G34" s="57"/>
      <c r="H34" s="6" t="s">
        <v>3</v>
      </c>
      <c r="I34" s="24">
        <v>17</v>
      </c>
      <c r="J34" s="6" t="s">
        <v>455</v>
      </c>
      <c r="K34" s="6" t="s">
        <v>12</v>
      </c>
      <c r="L34" s="7">
        <v>27.58</v>
      </c>
    </row>
    <row r="35" spans="1:12" ht="14.25">
      <c r="A35" s="6" t="s">
        <v>4</v>
      </c>
      <c r="B35" s="24">
        <v>21</v>
      </c>
      <c r="C35" s="6" t="s">
        <v>339</v>
      </c>
      <c r="D35" s="6" t="s">
        <v>37</v>
      </c>
      <c r="E35" s="8">
        <v>13</v>
      </c>
      <c r="F35" s="6" t="s">
        <v>26</v>
      </c>
      <c r="G35" s="57"/>
      <c r="H35" s="6" t="s">
        <v>4</v>
      </c>
      <c r="I35" s="24">
        <v>1</v>
      </c>
      <c r="J35" s="6" t="s">
        <v>452</v>
      </c>
      <c r="K35" s="6" t="s">
        <v>43</v>
      </c>
      <c r="L35" s="7">
        <v>26.57</v>
      </c>
    </row>
    <row r="36" spans="1:12" ht="14.25">
      <c r="A36" s="6" t="s">
        <v>5</v>
      </c>
      <c r="B36" s="24">
        <v>5</v>
      </c>
      <c r="C36" s="6" t="s">
        <v>466</v>
      </c>
      <c r="D36" s="6" t="s">
        <v>19</v>
      </c>
      <c r="E36" s="8">
        <v>13.2</v>
      </c>
      <c r="F36" s="6" t="s">
        <v>27</v>
      </c>
      <c r="G36" s="57"/>
      <c r="H36" s="6" t="s">
        <v>5</v>
      </c>
      <c r="I36" s="24">
        <v>22</v>
      </c>
      <c r="J36" s="6" t="s">
        <v>448</v>
      </c>
      <c r="K36" s="6" t="s">
        <v>37</v>
      </c>
      <c r="L36" s="7">
        <v>26.22</v>
      </c>
    </row>
    <row r="37" spans="1:12" ht="14.25">
      <c r="A37" s="6" t="s">
        <v>6</v>
      </c>
      <c r="B37" s="24">
        <v>18</v>
      </c>
      <c r="C37" s="6" t="s">
        <v>342</v>
      </c>
      <c r="D37" s="6" t="s">
        <v>12</v>
      </c>
      <c r="E37" s="8">
        <v>13.2</v>
      </c>
      <c r="F37" s="6" t="s">
        <v>27</v>
      </c>
      <c r="G37" s="57"/>
      <c r="H37" s="6" t="s">
        <v>6</v>
      </c>
      <c r="I37" s="24">
        <v>2</v>
      </c>
      <c r="J37" s="6" t="s">
        <v>454</v>
      </c>
      <c r="K37" s="6" t="s">
        <v>43</v>
      </c>
      <c r="L37" s="7">
        <v>26.09</v>
      </c>
    </row>
    <row r="38" spans="1:12" ht="14.25">
      <c r="A38" s="6" t="s">
        <v>7</v>
      </c>
      <c r="B38" s="24">
        <v>1</v>
      </c>
      <c r="C38" s="6" t="s">
        <v>467</v>
      </c>
      <c r="D38" s="6" t="s">
        <v>43</v>
      </c>
      <c r="E38" s="8">
        <v>13.6</v>
      </c>
      <c r="F38" s="6"/>
      <c r="G38" s="57"/>
      <c r="H38" s="6" t="s">
        <v>7</v>
      </c>
      <c r="I38" s="24">
        <v>5</v>
      </c>
      <c r="J38" s="6" t="s">
        <v>534</v>
      </c>
      <c r="K38" s="6" t="s">
        <v>19</v>
      </c>
      <c r="L38" s="7">
        <v>25.68</v>
      </c>
    </row>
    <row r="39" spans="1:12" ht="14.25">
      <c r="A39" s="6" t="s">
        <v>8</v>
      </c>
      <c r="B39" s="24">
        <v>23</v>
      </c>
      <c r="C39" s="6" t="s">
        <v>327</v>
      </c>
      <c r="D39" s="6" t="s">
        <v>31</v>
      </c>
      <c r="E39" s="8">
        <v>14</v>
      </c>
      <c r="F39" s="6"/>
      <c r="G39" s="57"/>
      <c r="H39" s="6" t="s">
        <v>8</v>
      </c>
      <c r="I39" s="24">
        <v>18</v>
      </c>
      <c r="J39" s="6" t="s">
        <v>450</v>
      </c>
      <c r="K39" s="6" t="s">
        <v>12</v>
      </c>
      <c r="L39" s="7">
        <v>24.68</v>
      </c>
    </row>
    <row r="40" spans="1:12" ht="15">
      <c r="A40" s="15" t="s">
        <v>25</v>
      </c>
      <c r="B40" s="24"/>
      <c r="C40" s="6"/>
      <c r="D40" s="6"/>
      <c r="E40" s="8"/>
      <c r="F40" s="6"/>
      <c r="G40" s="57"/>
      <c r="H40" s="6" t="s">
        <v>9</v>
      </c>
      <c r="I40" s="24">
        <v>12</v>
      </c>
      <c r="J40" s="6" t="s">
        <v>456</v>
      </c>
      <c r="K40" s="6" t="s">
        <v>291</v>
      </c>
      <c r="L40" s="7">
        <v>20.22</v>
      </c>
    </row>
    <row r="41" spans="1:12" ht="14.25">
      <c r="A41" s="6" t="s">
        <v>3</v>
      </c>
      <c r="B41" s="24">
        <v>16</v>
      </c>
      <c r="C41" s="6" t="s">
        <v>468</v>
      </c>
      <c r="D41" s="6" t="s">
        <v>22</v>
      </c>
      <c r="E41" s="8">
        <v>12.6</v>
      </c>
      <c r="F41" s="6" t="s">
        <v>26</v>
      </c>
      <c r="G41" s="57"/>
      <c r="H41" s="6" t="s">
        <v>10</v>
      </c>
      <c r="I41" s="24">
        <v>20</v>
      </c>
      <c r="J41" s="6" t="s">
        <v>451</v>
      </c>
      <c r="K41" s="6" t="s">
        <v>14</v>
      </c>
      <c r="L41" s="7">
        <v>19.69</v>
      </c>
    </row>
    <row r="42" spans="1:12" ht="14.25">
      <c r="A42" s="6" t="s">
        <v>4</v>
      </c>
      <c r="B42" s="24">
        <v>22</v>
      </c>
      <c r="C42" s="6" t="s">
        <v>325</v>
      </c>
      <c r="D42" s="6" t="s">
        <v>37</v>
      </c>
      <c r="E42" s="8">
        <v>12.7</v>
      </c>
      <c r="F42" s="6" t="s">
        <v>26</v>
      </c>
      <c r="G42" s="57"/>
      <c r="H42" s="6" t="s">
        <v>82</v>
      </c>
      <c r="I42" s="24">
        <v>23</v>
      </c>
      <c r="J42" s="6" t="s">
        <v>453</v>
      </c>
      <c r="K42" s="6" t="s">
        <v>31</v>
      </c>
      <c r="L42" s="7">
        <v>19.27</v>
      </c>
    </row>
    <row r="43" spans="1:12" ht="14.25">
      <c r="A43" s="6" t="s">
        <v>5</v>
      </c>
      <c r="B43" s="24">
        <v>20</v>
      </c>
      <c r="C43" s="6" t="s">
        <v>469</v>
      </c>
      <c r="D43" s="6" t="s">
        <v>14</v>
      </c>
      <c r="E43" s="8">
        <v>13.3</v>
      </c>
      <c r="F43" s="6"/>
      <c r="G43" s="57"/>
      <c r="H43" s="6" t="s">
        <v>84</v>
      </c>
      <c r="I43" s="24">
        <v>19</v>
      </c>
      <c r="J43" s="6" t="s">
        <v>535</v>
      </c>
      <c r="K43" s="6" t="s">
        <v>14</v>
      </c>
      <c r="L43" s="7">
        <v>17.69</v>
      </c>
    </row>
    <row r="44" spans="1:12" ht="14.25">
      <c r="A44" s="6" t="s">
        <v>6</v>
      </c>
      <c r="B44" s="24">
        <v>11</v>
      </c>
      <c r="C44" s="6" t="s">
        <v>470</v>
      </c>
      <c r="D44" s="6" t="s">
        <v>291</v>
      </c>
      <c r="E44" s="8">
        <v>13.6</v>
      </c>
      <c r="F44" s="6"/>
      <c r="G44" s="57"/>
      <c r="H44" s="6" t="s">
        <v>86</v>
      </c>
      <c r="I44" s="24">
        <v>11</v>
      </c>
      <c r="J44" s="6" t="s">
        <v>470</v>
      </c>
      <c r="K44" s="6" t="s">
        <v>291</v>
      </c>
      <c r="L44" s="7">
        <v>17.67</v>
      </c>
    </row>
    <row r="45" spans="1:12" ht="14.25">
      <c r="A45" s="6" t="s">
        <v>7</v>
      </c>
      <c r="B45" s="24">
        <v>24</v>
      </c>
      <c r="C45" s="6" t="s">
        <v>471</v>
      </c>
      <c r="D45" s="6" t="s">
        <v>31</v>
      </c>
      <c r="E45" s="8">
        <v>13.8</v>
      </c>
      <c r="F45" s="6"/>
      <c r="G45" s="57"/>
      <c r="H45" s="6" t="s">
        <v>87</v>
      </c>
      <c r="I45" s="24">
        <v>16</v>
      </c>
      <c r="J45" s="6" t="s">
        <v>449</v>
      </c>
      <c r="K45" s="6" t="s">
        <v>22</v>
      </c>
      <c r="L45" s="7">
        <v>14.95</v>
      </c>
    </row>
    <row r="46" spans="1:12" ht="14.25">
      <c r="A46" s="6" t="s">
        <v>8</v>
      </c>
      <c r="B46" s="24">
        <v>10</v>
      </c>
      <c r="C46" s="6" t="s">
        <v>472</v>
      </c>
      <c r="D46" s="6" t="s">
        <v>24</v>
      </c>
      <c r="E46" s="8">
        <v>13.9</v>
      </c>
      <c r="F46" s="6"/>
      <c r="H46" s="6" t="s">
        <v>89</v>
      </c>
      <c r="I46" s="24">
        <v>15</v>
      </c>
      <c r="J46" s="6" t="s">
        <v>536</v>
      </c>
      <c r="K46" s="6" t="s">
        <v>22</v>
      </c>
      <c r="L46" s="7">
        <v>11.15</v>
      </c>
    </row>
    <row r="47" spans="1:8" ht="15">
      <c r="A47" s="15" t="s">
        <v>50</v>
      </c>
      <c r="B47" s="24"/>
      <c r="C47" s="6"/>
      <c r="D47" s="6"/>
      <c r="E47" s="8"/>
      <c r="F47" s="6"/>
      <c r="G47" s="57"/>
      <c r="H47" s="1" t="s">
        <v>317</v>
      </c>
    </row>
    <row r="48" spans="1:12" ht="14.25">
      <c r="A48" s="6" t="s">
        <v>3</v>
      </c>
      <c r="B48" s="24">
        <v>13</v>
      </c>
      <c r="C48" s="6" t="s">
        <v>473</v>
      </c>
      <c r="D48" s="6" t="s">
        <v>33</v>
      </c>
      <c r="E48" s="8">
        <v>13</v>
      </c>
      <c r="F48" s="6" t="s">
        <v>26</v>
      </c>
      <c r="G48" s="57"/>
      <c r="H48" s="6" t="s">
        <v>3</v>
      </c>
      <c r="I48" s="24">
        <v>18</v>
      </c>
      <c r="J48" s="6" t="s">
        <v>342</v>
      </c>
      <c r="K48" s="6" t="s">
        <v>12</v>
      </c>
      <c r="L48" s="7">
        <v>1.44</v>
      </c>
    </row>
    <row r="49" spans="1:12" ht="14.25">
      <c r="A49" s="6" t="s">
        <v>4</v>
      </c>
      <c r="B49" s="84">
        <v>19</v>
      </c>
      <c r="C49" s="6" t="s">
        <v>464</v>
      </c>
      <c r="D49" s="6" t="s">
        <v>14</v>
      </c>
      <c r="E49" s="8">
        <v>13.6</v>
      </c>
      <c r="F49" s="6" t="s">
        <v>26</v>
      </c>
      <c r="G49" s="57"/>
      <c r="H49" s="6" t="s">
        <v>4</v>
      </c>
      <c r="I49" s="24">
        <v>21</v>
      </c>
      <c r="J49" s="6" t="s">
        <v>339</v>
      </c>
      <c r="K49" s="6" t="s">
        <v>37</v>
      </c>
      <c r="L49" s="78">
        <v>1.44</v>
      </c>
    </row>
    <row r="50" spans="1:12" ht="14.25">
      <c r="A50" s="6" t="s">
        <v>5</v>
      </c>
      <c r="B50" s="24">
        <v>6</v>
      </c>
      <c r="C50" s="6" t="s">
        <v>474</v>
      </c>
      <c r="D50" s="6" t="s">
        <v>19</v>
      </c>
      <c r="E50" s="8">
        <v>13.6</v>
      </c>
      <c r="F50" s="6"/>
      <c r="G50" s="57"/>
      <c r="H50" s="6" t="s">
        <v>5</v>
      </c>
      <c r="I50" s="24">
        <v>23</v>
      </c>
      <c r="J50" s="6" t="s">
        <v>343</v>
      </c>
      <c r="K50" s="6" t="s">
        <v>31</v>
      </c>
      <c r="L50" s="7">
        <v>1.41</v>
      </c>
    </row>
    <row r="51" spans="1:12" ht="14.25">
      <c r="A51" s="6" t="s">
        <v>6</v>
      </c>
      <c r="B51" s="24">
        <v>17</v>
      </c>
      <c r="C51" s="6" t="s">
        <v>475</v>
      </c>
      <c r="D51" s="6" t="s">
        <v>12</v>
      </c>
      <c r="E51" s="8">
        <v>13.8</v>
      </c>
      <c r="F51" s="6"/>
      <c r="G51" s="57"/>
      <c r="H51" s="6" t="s">
        <v>6</v>
      </c>
      <c r="I51" s="24">
        <v>16</v>
      </c>
      <c r="J51" s="6" t="s">
        <v>338</v>
      </c>
      <c r="K51" s="6" t="s">
        <v>22</v>
      </c>
      <c r="L51" s="7">
        <v>1.3</v>
      </c>
    </row>
    <row r="52" spans="1:12" ht="14.25">
      <c r="A52" s="6" t="s">
        <v>7</v>
      </c>
      <c r="B52" s="24">
        <v>9</v>
      </c>
      <c r="C52" s="6" t="s">
        <v>444</v>
      </c>
      <c r="D52" s="6" t="s">
        <v>24</v>
      </c>
      <c r="E52" s="8">
        <v>14</v>
      </c>
      <c r="F52" s="6"/>
      <c r="G52" s="57"/>
      <c r="H52" s="6" t="s">
        <v>7</v>
      </c>
      <c r="I52" s="24">
        <v>5</v>
      </c>
      <c r="J52" s="6" t="s">
        <v>348</v>
      </c>
      <c r="K52" s="6" t="s">
        <v>19</v>
      </c>
      <c r="L52" s="7">
        <v>1.3</v>
      </c>
    </row>
    <row r="53" spans="1:12" ht="14.25">
      <c r="A53" s="6" t="s">
        <v>8</v>
      </c>
      <c r="B53" s="24">
        <v>12</v>
      </c>
      <c r="C53" s="6" t="s">
        <v>476</v>
      </c>
      <c r="D53" s="6" t="s">
        <v>291</v>
      </c>
      <c r="E53" s="8">
        <v>14.7</v>
      </c>
      <c r="F53" s="6"/>
      <c r="G53" s="57"/>
      <c r="H53" s="6" t="s">
        <v>8</v>
      </c>
      <c r="I53" s="24">
        <v>20</v>
      </c>
      <c r="J53" s="6" t="s">
        <v>537</v>
      </c>
      <c r="K53" s="6" t="s">
        <v>14</v>
      </c>
      <c r="L53" s="7">
        <v>1.3</v>
      </c>
    </row>
    <row r="54" spans="1:12" ht="15">
      <c r="A54" s="1" t="s">
        <v>145</v>
      </c>
      <c r="E54" s="3"/>
      <c r="H54" s="6" t="s">
        <v>9</v>
      </c>
      <c r="I54" s="24">
        <v>6</v>
      </c>
      <c r="J54" s="6" t="s">
        <v>345</v>
      </c>
      <c r="K54" s="6" t="s">
        <v>19</v>
      </c>
      <c r="L54" s="7">
        <v>1.25</v>
      </c>
    </row>
    <row r="55" spans="1:12" ht="15">
      <c r="A55" s="1" t="s">
        <v>2</v>
      </c>
      <c r="E55" s="3"/>
      <c r="H55" s="6" t="s">
        <v>10</v>
      </c>
      <c r="I55" s="24">
        <v>22</v>
      </c>
      <c r="J55" s="6" t="s">
        <v>347</v>
      </c>
      <c r="K55" s="6" t="s">
        <v>37</v>
      </c>
      <c r="L55" s="7">
        <v>1.25</v>
      </c>
    </row>
    <row r="56" spans="1:12" ht="14.25">
      <c r="A56" s="6" t="s">
        <v>3</v>
      </c>
      <c r="B56" s="24">
        <v>13</v>
      </c>
      <c r="C56" s="6" t="s">
        <v>477</v>
      </c>
      <c r="D56" s="6" t="s">
        <v>33</v>
      </c>
      <c r="E56" s="8">
        <v>27.4</v>
      </c>
      <c r="F56" s="6"/>
      <c r="G56" s="57"/>
      <c r="H56" s="6" t="s">
        <v>82</v>
      </c>
      <c r="I56" s="24">
        <v>15</v>
      </c>
      <c r="J56" s="6" t="s">
        <v>344</v>
      </c>
      <c r="K56" s="6" t="s">
        <v>22</v>
      </c>
      <c r="L56" s="7">
        <v>1.25</v>
      </c>
    </row>
    <row r="57" spans="1:12" ht="14.25">
      <c r="A57" s="6" t="s">
        <v>4</v>
      </c>
      <c r="B57" s="24">
        <v>5</v>
      </c>
      <c r="C57" s="6" t="s">
        <v>541</v>
      </c>
      <c r="D57" s="6" t="s">
        <v>19</v>
      </c>
      <c r="E57" s="8">
        <v>27.6</v>
      </c>
      <c r="F57" s="6"/>
      <c r="G57" s="57"/>
      <c r="H57" s="6" t="s">
        <v>84</v>
      </c>
      <c r="I57" s="24">
        <v>1</v>
      </c>
      <c r="J57" s="6" t="s">
        <v>538</v>
      </c>
      <c r="K57" s="6" t="s">
        <v>43</v>
      </c>
      <c r="L57" s="7">
        <v>1.2</v>
      </c>
    </row>
    <row r="58" spans="1:12" ht="14.25">
      <c r="A58" s="6" t="s">
        <v>5</v>
      </c>
      <c r="B58" s="24">
        <v>9</v>
      </c>
      <c r="C58" s="6" t="s">
        <v>483</v>
      </c>
      <c r="D58" s="6" t="s">
        <v>24</v>
      </c>
      <c r="E58" s="8">
        <v>27.9</v>
      </c>
      <c r="F58" s="6"/>
      <c r="G58" s="57"/>
      <c r="H58" s="6" t="s">
        <v>340</v>
      </c>
      <c r="I58" s="24">
        <v>19</v>
      </c>
      <c r="J58" s="6" t="s">
        <v>341</v>
      </c>
      <c r="K58" s="6" t="s">
        <v>14</v>
      </c>
      <c r="L58" s="7">
        <v>1.2</v>
      </c>
    </row>
    <row r="59" spans="1:12" ht="14.25">
      <c r="A59" s="6" t="s">
        <v>6</v>
      </c>
      <c r="B59" s="24">
        <v>11</v>
      </c>
      <c r="C59" s="6" t="s">
        <v>326</v>
      </c>
      <c r="D59" s="6" t="s">
        <v>291</v>
      </c>
      <c r="E59" s="8">
        <v>28</v>
      </c>
      <c r="F59" s="6"/>
      <c r="G59" s="57"/>
      <c r="H59" s="6" t="s">
        <v>340</v>
      </c>
      <c r="I59" s="24">
        <v>17</v>
      </c>
      <c r="J59" s="6" t="s">
        <v>346</v>
      </c>
      <c r="K59" s="6" t="s">
        <v>12</v>
      </c>
      <c r="L59" s="7">
        <v>1.2</v>
      </c>
    </row>
    <row r="60" spans="1:12" ht="14.25">
      <c r="A60" s="6" t="s">
        <v>7</v>
      </c>
      <c r="B60" s="24">
        <v>20</v>
      </c>
      <c r="C60" s="6" t="s">
        <v>478</v>
      </c>
      <c r="D60" s="6" t="s">
        <v>14</v>
      </c>
      <c r="E60" s="8">
        <v>28</v>
      </c>
      <c r="F60" s="6"/>
      <c r="H60" s="6" t="s">
        <v>89</v>
      </c>
      <c r="I60" s="24">
        <v>12</v>
      </c>
      <c r="J60" s="6" t="s">
        <v>456</v>
      </c>
      <c r="K60" s="6" t="s">
        <v>291</v>
      </c>
      <c r="L60" s="7">
        <v>1.15</v>
      </c>
    </row>
    <row r="61" spans="1:8" ht="15">
      <c r="A61" s="6" t="s">
        <v>8</v>
      </c>
      <c r="B61" s="24">
        <v>17</v>
      </c>
      <c r="C61" s="6" t="s">
        <v>480</v>
      </c>
      <c r="D61" s="6" t="s">
        <v>12</v>
      </c>
      <c r="E61" s="8">
        <v>28.6</v>
      </c>
      <c r="F61" s="6"/>
      <c r="G61" s="57"/>
      <c r="H61" s="1" t="s">
        <v>318</v>
      </c>
    </row>
    <row r="62" spans="1:12" ht="14.25">
      <c r="A62" s="6" t="s">
        <v>9</v>
      </c>
      <c r="B62" s="24">
        <v>19</v>
      </c>
      <c r="C62" s="6" t="s">
        <v>481</v>
      </c>
      <c r="D62" s="6" t="s">
        <v>14</v>
      </c>
      <c r="E62" s="8">
        <v>28.7</v>
      </c>
      <c r="F62" s="6"/>
      <c r="G62" s="57"/>
      <c r="H62" s="6" t="s">
        <v>3</v>
      </c>
      <c r="I62" s="24">
        <v>19</v>
      </c>
      <c r="J62" s="6" t="s">
        <v>460</v>
      </c>
      <c r="K62" s="6" t="s">
        <v>14</v>
      </c>
      <c r="L62" s="7">
        <v>4.66</v>
      </c>
    </row>
    <row r="63" spans="1:12" ht="14.25">
      <c r="A63" s="6" t="s">
        <v>10</v>
      </c>
      <c r="B63" s="24">
        <v>1</v>
      </c>
      <c r="C63" s="6" t="s">
        <v>467</v>
      </c>
      <c r="D63" s="6" t="s">
        <v>43</v>
      </c>
      <c r="E63" s="8">
        <v>28.8</v>
      </c>
      <c r="F63" s="6"/>
      <c r="G63" s="57"/>
      <c r="H63" s="6" t="s">
        <v>4</v>
      </c>
      <c r="I63" s="24">
        <v>20</v>
      </c>
      <c r="J63" s="6" t="s">
        <v>324</v>
      </c>
      <c r="K63" s="6" t="s">
        <v>14</v>
      </c>
      <c r="L63" s="7">
        <v>4.59</v>
      </c>
    </row>
    <row r="64" spans="1:12" ht="15">
      <c r="A64" s="15" t="s">
        <v>20</v>
      </c>
      <c r="B64" s="24"/>
      <c r="C64" s="6"/>
      <c r="D64" s="6"/>
      <c r="E64" s="8"/>
      <c r="F64" s="6"/>
      <c r="G64" s="57"/>
      <c r="H64" s="6" t="s">
        <v>5</v>
      </c>
      <c r="I64" s="24">
        <v>23</v>
      </c>
      <c r="J64" s="6" t="s">
        <v>327</v>
      </c>
      <c r="K64" s="6" t="s">
        <v>31</v>
      </c>
      <c r="L64" s="7">
        <v>4.5</v>
      </c>
    </row>
    <row r="65" spans="1:12" ht="14.25">
      <c r="A65" s="6" t="s">
        <v>3</v>
      </c>
      <c r="B65" s="24">
        <v>5</v>
      </c>
      <c r="C65" s="6" t="s">
        <v>541</v>
      </c>
      <c r="D65" s="6" t="s">
        <v>33</v>
      </c>
      <c r="E65" s="8">
        <v>27.7</v>
      </c>
      <c r="F65" s="6" t="s">
        <v>26</v>
      </c>
      <c r="G65" s="57"/>
      <c r="H65" s="6" t="s">
        <v>6</v>
      </c>
      <c r="I65" s="24">
        <v>17</v>
      </c>
      <c r="J65" s="6" t="s">
        <v>321</v>
      </c>
      <c r="K65" s="6" t="s">
        <v>12</v>
      </c>
      <c r="L65" s="7">
        <v>4.38</v>
      </c>
    </row>
    <row r="66" spans="1:12" ht="14.25">
      <c r="A66" s="6" t="s">
        <v>4</v>
      </c>
      <c r="B66" s="24">
        <v>11</v>
      </c>
      <c r="C66" s="6" t="s">
        <v>326</v>
      </c>
      <c r="D66" s="6" t="s">
        <v>291</v>
      </c>
      <c r="E66" s="8">
        <v>27.9</v>
      </c>
      <c r="F66" s="6" t="s">
        <v>26</v>
      </c>
      <c r="G66" s="57"/>
      <c r="H66" s="6" t="s">
        <v>7</v>
      </c>
      <c r="I66" s="24">
        <v>11</v>
      </c>
      <c r="J66" s="6" t="s">
        <v>326</v>
      </c>
      <c r="K66" s="6" t="s">
        <v>291</v>
      </c>
      <c r="L66" s="7">
        <v>4.36</v>
      </c>
    </row>
    <row r="67" spans="1:12" ht="14.25">
      <c r="A67" s="6" t="s">
        <v>5</v>
      </c>
      <c r="B67" s="24">
        <v>20</v>
      </c>
      <c r="C67" s="6" t="s">
        <v>478</v>
      </c>
      <c r="D67" s="6" t="s">
        <v>14</v>
      </c>
      <c r="E67" s="8">
        <v>28.1</v>
      </c>
      <c r="F67" s="6" t="s">
        <v>27</v>
      </c>
      <c r="G67" s="57"/>
      <c r="H67" s="6" t="s">
        <v>8</v>
      </c>
      <c r="I67" s="24">
        <v>22</v>
      </c>
      <c r="J67" s="6" t="s">
        <v>325</v>
      </c>
      <c r="K67" s="6" t="s">
        <v>37</v>
      </c>
      <c r="L67" s="7">
        <v>4.34</v>
      </c>
    </row>
    <row r="68" spans="1:12" ht="14.25">
      <c r="A68" s="6" t="s">
        <v>6</v>
      </c>
      <c r="B68" s="24">
        <v>10</v>
      </c>
      <c r="C68" s="6" t="s">
        <v>542</v>
      </c>
      <c r="D68" s="6" t="s">
        <v>24</v>
      </c>
      <c r="E68" s="8">
        <v>28.7</v>
      </c>
      <c r="F68" s="6"/>
      <c r="G68" s="57"/>
      <c r="H68" s="6" t="s">
        <v>9</v>
      </c>
      <c r="I68" s="24">
        <v>5</v>
      </c>
      <c r="J68" s="6" t="s">
        <v>539</v>
      </c>
      <c r="K68" s="6" t="s">
        <v>19</v>
      </c>
      <c r="L68" s="7">
        <v>4.06</v>
      </c>
    </row>
    <row r="69" spans="1:12" ht="14.25">
      <c r="A69" s="6" t="s">
        <v>7</v>
      </c>
      <c r="B69" s="24">
        <v>21</v>
      </c>
      <c r="C69" s="6" t="s">
        <v>479</v>
      </c>
      <c r="D69" s="6" t="s">
        <v>37</v>
      </c>
      <c r="E69" s="8">
        <v>29.4</v>
      </c>
      <c r="F69" s="6"/>
      <c r="G69" s="57"/>
      <c r="H69" s="6" t="s">
        <v>10</v>
      </c>
      <c r="I69" s="24">
        <v>2</v>
      </c>
      <c r="J69" s="6" t="s">
        <v>322</v>
      </c>
      <c r="K69" s="6" t="s">
        <v>43</v>
      </c>
      <c r="L69" s="7">
        <v>3.99</v>
      </c>
    </row>
    <row r="70" spans="1:12" ht="14.25">
      <c r="A70" s="6" t="s">
        <v>8</v>
      </c>
      <c r="B70" s="24">
        <v>23</v>
      </c>
      <c r="C70" s="6" t="s">
        <v>543</v>
      </c>
      <c r="D70" s="6" t="s">
        <v>31</v>
      </c>
      <c r="E70" s="8">
        <v>33.9</v>
      </c>
      <c r="F70" s="6"/>
      <c r="G70" s="57"/>
      <c r="H70" s="6" t="s">
        <v>82</v>
      </c>
      <c r="I70" s="24">
        <v>6</v>
      </c>
      <c r="J70" s="6" t="s">
        <v>457</v>
      </c>
      <c r="K70" s="6" t="s">
        <v>19</v>
      </c>
      <c r="L70" s="7">
        <v>3.97</v>
      </c>
    </row>
    <row r="71" spans="1:12" ht="15">
      <c r="A71" s="15" t="s">
        <v>25</v>
      </c>
      <c r="B71" s="24"/>
      <c r="C71" s="6"/>
      <c r="D71" s="6"/>
      <c r="E71" s="8"/>
      <c r="F71" s="6"/>
      <c r="G71" s="57"/>
      <c r="H71" s="6" t="s">
        <v>84</v>
      </c>
      <c r="I71" s="24">
        <v>1</v>
      </c>
      <c r="J71" s="6" t="s">
        <v>540</v>
      </c>
      <c r="K71" s="6" t="s">
        <v>43</v>
      </c>
      <c r="L71" s="7">
        <v>3.96</v>
      </c>
    </row>
    <row r="72" spans="1:12" ht="14.25">
      <c r="A72" s="6" t="s">
        <v>3</v>
      </c>
      <c r="B72" s="24">
        <v>1</v>
      </c>
      <c r="C72" s="6" t="s">
        <v>467</v>
      </c>
      <c r="D72" s="6" t="s">
        <v>43</v>
      </c>
      <c r="E72" s="8">
        <v>27.8</v>
      </c>
      <c r="F72" s="6" t="s">
        <v>26</v>
      </c>
      <c r="G72" s="57"/>
      <c r="H72" s="6" t="s">
        <v>86</v>
      </c>
      <c r="I72" s="24">
        <v>21</v>
      </c>
      <c r="J72" s="6" t="s">
        <v>323</v>
      </c>
      <c r="K72" s="6" t="s">
        <v>37</v>
      </c>
      <c r="L72" s="7">
        <v>3.93</v>
      </c>
    </row>
    <row r="73" spans="1:12" ht="14.25">
      <c r="A73" s="6" t="s">
        <v>4</v>
      </c>
      <c r="B73" s="24">
        <v>17</v>
      </c>
      <c r="C73" s="6" t="s">
        <v>480</v>
      </c>
      <c r="D73" s="6" t="s">
        <v>12</v>
      </c>
      <c r="E73" s="8">
        <v>28.2</v>
      </c>
      <c r="F73" s="6" t="s">
        <v>26</v>
      </c>
      <c r="G73" s="57"/>
      <c r="H73" s="6" t="s">
        <v>87</v>
      </c>
      <c r="I73" s="24">
        <v>10</v>
      </c>
      <c r="J73" s="6" t="s">
        <v>472</v>
      </c>
      <c r="K73" s="6" t="s">
        <v>24</v>
      </c>
      <c r="L73" s="7">
        <v>3.92</v>
      </c>
    </row>
    <row r="74" spans="1:12" ht="14.25">
      <c r="A74" s="6" t="s">
        <v>5</v>
      </c>
      <c r="B74" s="24">
        <v>19</v>
      </c>
      <c r="C74" s="6" t="s">
        <v>481</v>
      </c>
      <c r="D74" s="6" t="s">
        <v>14</v>
      </c>
      <c r="E74" s="8">
        <v>28.4</v>
      </c>
      <c r="F74" s="6" t="s">
        <v>27</v>
      </c>
      <c r="G74" s="57"/>
      <c r="H74" s="6" t="s">
        <v>89</v>
      </c>
      <c r="I74" s="24">
        <v>16</v>
      </c>
      <c r="J74" s="6" t="s">
        <v>320</v>
      </c>
      <c r="K74" s="6" t="s">
        <v>22</v>
      </c>
      <c r="L74" s="7">
        <v>3.81</v>
      </c>
    </row>
    <row r="75" spans="1:12" ht="14.25">
      <c r="A75" s="6" t="s">
        <v>6</v>
      </c>
      <c r="B75" s="24">
        <v>16</v>
      </c>
      <c r="C75" s="6" t="s">
        <v>482</v>
      </c>
      <c r="D75" s="6" t="s">
        <v>22</v>
      </c>
      <c r="E75" s="8">
        <v>28.6</v>
      </c>
      <c r="F75" s="6"/>
      <c r="G75" s="57"/>
      <c r="H75" s="6" t="s">
        <v>90</v>
      </c>
      <c r="I75" s="24">
        <v>15</v>
      </c>
      <c r="J75" s="6" t="s">
        <v>319</v>
      </c>
      <c r="K75" s="6" t="s">
        <v>22</v>
      </c>
      <c r="L75" s="78">
        <v>3.46</v>
      </c>
    </row>
    <row r="76" spans="1:12" ht="14.25">
      <c r="A76" s="6" t="s">
        <v>7</v>
      </c>
      <c r="B76" s="24">
        <v>6</v>
      </c>
      <c r="C76" s="6" t="s">
        <v>544</v>
      </c>
      <c r="D76" s="6" t="s">
        <v>19</v>
      </c>
      <c r="E76" s="8">
        <v>30.1</v>
      </c>
      <c r="F76" s="6"/>
      <c r="G76" s="57"/>
      <c r="H76" s="20" t="s">
        <v>91</v>
      </c>
      <c r="I76" s="24">
        <v>12</v>
      </c>
      <c r="J76" s="6" t="s">
        <v>328</v>
      </c>
      <c r="K76" s="6" t="s">
        <v>291</v>
      </c>
      <c r="L76" s="7">
        <v>3.29</v>
      </c>
    </row>
    <row r="77" spans="1:12" ht="14.25">
      <c r="A77" s="6" t="s">
        <v>8</v>
      </c>
      <c r="B77" s="24">
        <v>22</v>
      </c>
      <c r="C77" s="6" t="s">
        <v>448</v>
      </c>
      <c r="D77" s="6" t="s">
        <v>37</v>
      </c>
      <c r="E77" s="81">
        <v>30.5</v>
      </c>
      <c r="F77" s="6"/>
      <c r="H77" s="20" t="s">
        <v>97</v>
      </c>
      <c r="I77" s="24"/>
      <c r="J77" s="6"/>
      <c r="K77" s="6"/>
      <c r="L77" s="7"/>
    </row>
    <row r="78" spans="1:6" ht="15">
      <c r="A78" s="15" t="s">
        <v>50</v>
      </c>
      <c r="B78" s="24"/>
      <c r="C78" s="6"/>
      <c r="D78" s="6"/>
      <c r="E78" s="6"/>
      <c r="F78" s="6"/>
    </row>
    <row r="79" spans="1:6" ht="14.25">
      <c r="A79" s="6" t="s">
        <v>3</v>
      </c>
      <c r="B79" s="24">
        <v>13</v>
      </c>
      <c r="C79" s="6" t="s">
        <v>477</v>
      </c>
      <c r="D79" s="6" t="s">
        <v>33</v>
      </c>
      <c r="E79" s="8">
        <v>26.9</v>
      </c>
      <c r="F79" s="6" t="s">
        <v>26</v>
      </c>
    </row>
    <row r="80" spans="1:6" ht="14.25">
      <c r="A80" s="6" t="s">
        <v>4</v>
      </c>
      <c r="B80" s="24">
        <v>9</v>
      </c>
      <c r="C80" s="6" t="s">
        <v>483</v>
      </c>
      <c r="D80" s="6" t="s">
        <v>24</v>
      </c>
      <c r="E80" s="8">
        <v>28.4</v>
      </c>
      <c r="F80" s="6" t="s">
        <v>26</v>
      </c>
    </row>
    <row r="81" spans="1:6" ht="14.25">
      <c r="A81" s="6" t="s">
        <v>5</v>
      </c>
      <c r="B81" s="24">
        <v>12</v>
      </c>
      <c r="C81" s="6" t="s">
        <v>545</v>
      </c>
      <c r="D81" s="6" t="s">
        <v>291</v>
      </c>
      <c r="E81" s="8">
        <v>28.6</v>
      </c>
      <c r="F81" s="6"/>
    </row>
    <row r="82" spans="1:6" ht="14.25">
      <c r="A82" s="6" t="s">
        <v>6</v>
      </c>
      <c r="B82" s="24">
        <v>11</v>
      </c>
      <c r="C82" s="6" t="s">
        <v>484</v>
      </c>
      <c r="D82" s="6" t="s">
        <v>12</v>
      </c>
      <c r="E82" s="8">
        <v>29.3</v>
      </c>
      <c r="F82" s="6"/>
    </row>
    <row r="83" spans="1:6" ht="14.25">
      <c r="A83" s="6" t="s">
        <v>7</v>
      </c>
      <c r="B83" s="24">
        <v>15</v>
      </c>
      <c r="C83" s="6" t="s">
        <v>485</v>
      </c>
      <c r="D83" s="6" t="s">
        <v>22</v>
      </c>
      <c r="E83" s="8">
        <v>29.7</v>
      </c>
      <c r="F83" s="6"/>
    </row>
    <row r="84" spans="1:6" ht="14.25">
      <c r="A84" s="6" t="s">
        <v>8</v>
      </c>
      <c r="B84" s="24">
        <v>24</v>
      </c>
      <c r="C84" s="6" t="s">
        <v>486</v>
      </c>
      <c r="D84" s="6" t="s">
        <v>31</v>
      </c>
      <c r="E84" s="8">
        <v>30.4</v>
      </c>
      <c r="F84" s="6"/>
    </row>
    <row r="85" spans="1:5" ht="15">
      <c r="A85" s="1" t="s">
        <v>146</v>
      </c>
      <c r="E85" s="5"/>
    </row>
    <row r="86" spans="1:6" ht="14.25">
      <c r="A86" s="6" t="s">
        <v>3</v>
      </c>
      <c r="B86" s="84">
        <v>23</v>
      </c>
      <c r="C86" s="77" t="s">
        <v>647</v>
      </c>
      <c r="D86" s="77" t="s">
        <v>31</v>
      </c>
      <c r="E86" s="83">
        <v>0.0016944444444444444</v>
      </c>
      <c r="F86" s="6"/>
    </row>
    <row r="87" spans="1:6" ht="14.25">
      <c r="A87" s="6" t="s">
        <v>4</v>
      </c>
      <c r="B87" s="24">
        <v>21</v>
      </c>
      <c r="C87" s="77" t="s">
        <v>487</v>
      </c>
      <c r="D87" s="77" t="s">
        <v>37</v>
      </c>
      <c r="E87" s="83">
        <v>0.0016979166666666664</v>
      </c>
      <c r="F87" s="6"/>
    </row>
    <row r="88" spans="1:6" ht="14.25">
      <c r="A88" s="6" t="s">
        <v>5</v>
      </c>
      <c r="B88" s="24">
        <v>19</v>
      </c>
      <c r="C88" s="77" t="s">
        <v>488</v>
      </c>
      <c r="D88" s="77" t="s">
        <v>14</v>
      </c>
      <c r="E88" s="83">
        <v>0.0016990740740740742</v>
      </c>
      <c r="F88" s="6"/>
    </row>
    <row r="89" spans="1:6" ht="14.25">
      <c r="A89" s="6" t="s">
        <v>6</v>
      </c>
      <c r="B89" s="24">
        <v>15</v>
      </c>
      <c r="C89" s="77" t="s">
        <v>338</v>
      </c>
      <c r="D89" s="77" t="s">
        <v>22</v>
      </c>
      <c r="E89" s="83">
        <v>0.0017002314814814814</v>
      </c>
      <c r="F89" s="6"/>
    </row>
    <row r="90" spans="1:6" ht="14.25">
      <c r="A90" s="6" t="s">
        <v>7</v>
      </c>
      <c r="B90" s="24">
        <v>1</v>
      </c>
      <c r="C90" s="77" t="s">
        <v>489</v>
      </c>
      <c r="D90" s="77" t="s">
        <v>43</v>
      </c>
      <c r="E90" s="83">
        <v>0.0018124999999999999</v>
      </c>
      <c r="F90" s="6"/>
    </row>
    <row r="91" spans="1:6" ht="14.25">
      <c r="A91" s="6" t="s">
        <v>8</v>
      </c>
      <c r="B91" s="24">
        <v>2</v>
      </c>
      <c r="C91" s="77" t="s">
        <v>490</v>
      </c>
      <c r="D91" s="77" t="s">
        <v>43</v>
      </c>
      <c r="E91" s="83">
        <v>0.0018194444444444445</v>
      </c>
      <c r="F91" s="6"/>
    </row>
    <row r="92" spans="1:6" ht="14.25">
      <c r="A92" s="6" t="s">
        <v>9</v>
      </c>
      <c r="B92" s="24">
        <v>20</v>
      </c>
      <c r="C92" s="77" t="s">
        <v>491</v>
      </c>
      <c r="D92" s="77" t="s">
        <v>14</v>
      </c>
      <c r="E92" s="83">
        <v>0.0018796296296296295</v>
      </c>
      <c r="F92" s="6"/>
    </row>
    <row r="93" spans="1:6" ht="14.25">
      <c r="A93" s="6" t="s">
        <v>10</v>
      </c>
      <c r="B93" s="24">
        <v>17</v>
      </c>
      <c r="C93" s="77" t="s">
        <v>492</v>
      </c>
      <c r="D93" s="77" t="s">
        <v>12</v>
      </c>
      <c r="E93" s="83">
        <v>0.0018842592592592594</v>
      </c>
      <c r="F93" s="6"/>
    </row>
    <row r="94" spans="1:6" ht="14.25">
      <c r="A94" s="6" t="s">
        <v>82</v>
      </c>
      <c r="B94" s="24">
        <v>24</v>
      </c>
      <c r="C94" s="77" t="s">
        <v>546</v>
      </c>
      <c r="D94" s="77" t="s">
        <v>31</v>
      </c>
      <c r="E94" s="83">
        <v>0.0018865740740740742</v>
      </c>
      <c r="F94" s="6"/>
    </row>
    <row r="95" spans="1:6" ht="14.25">
      <c r="A95" s="6" t="s">
        <v>84</v>
      </c>
      <c r="B95" s="24">
        <v>5</v>
      </c>
      <c r="C95" s="77" t="s">
        <v>493</v>
      </c>
      <c r="D95" s="77" t="s">
        <v>19</v>
      </c>
      <c r="E95" s="83">
        <v>0.0018900462962962961</v>
      </c>
      <c r="F95" s="6"/>
    </row>
    <row r="96" spans="1:6" ht="14.25">
      <c r="A96" s="6" t="s">
        <v>86</v>
      </c>
      <c r="B96" s="24">
        <v>11</v>
      </c>
      <c r="C96" s="77" t="s">
        <v>494</v>
      </c>
      <c r="D96" s="77" t="s">
        <v>291</v>
      </c>
      <c r="E96" s="83">
        <v>0.0018946759259259262</v>
      </c>
      <c r="F96" s="6"/>
    </row>
    <row r="97" spans="1:6" ht="14.25">
      <c r="A97" s="6" t="s">
        <v>87</v>
      </c>
      <c r="B97" s="24">
        <v>6</v>
      </c>
      <c r="C97" s="6" t="s">
        <v>495</v>
      </c>
      <c r="D97" s="6" t="s">
        <v>19</v>
      </c>
      <c r="E97" s="9">
        <v>0.0019004629629629632</v>
      </c>
      <c r="F97" s="6"/>
    </row>
    <row r="98" spans="1:6" ht="14.25">
      <c r="A98" s="6" t="s">
        <v>89</v>
      </c>
      <c r="B98" s="24">
        <v>18</v>
      </c>
      <c r="C98" s="6" t="s">
        <v>496</v>
      </c>
      <c r="D98" s="6" t="s">
        <v>12</v>
      </c>
      <c r="E98" s="9">
        <v>0.0019247685185185184</v>
      </c>
      <c r="F98" s="6"/>
    </row>
    <row r="99" spans="1:6" ht="14.25">
      <c r="A99" s="6" t="s">
        <v>90</v>
      </c>
      <c r="B99" s="24">
        <v>12</v>
      </c>
      <c r="C99" s="6" t="s">
        <v>547</v>
      </c>
      <c r="D99" s="6" t="s">
        <v>291</v>
      </c>
      <c r="E99" s="9">
        <v>0.001979166666666667</v>
      </c>
      <c r="F99" s="6"/>
    </row>
    <row r="100" spans="1:6" ht="14.25">
      <c r="A100" s="6" t="s">
        <v>91</v>
      </c>
      <c r="B100" s="24">
        <v>16</v>
      </c>
      <c r="C100" s="6" t="s">
        <v>497</v>
      </c>
      <c r="D100" s="6" t="s">
        <v>22</v>
      </c>
      <c r="E100" s="9">
        <v>0.002017361111111111</v>
      </c>
      <c r="F100" s="6"/>
    </row>
    <row r="101" spans="1:5" ht="15">
      <c r="A101" s="1" t="s">
        <v>147</v>
      </c>
      <c r="E101" s="5"/>
    </row>
    <row r="102" spans="1:6" ht="14.25">
      <c r="A102" s="6" t="s">
        <v>3</v>
      </c>
      <c r="B102" s="24">
        <v>17</v>
      </c>
      <c r="C102" s="6" t="s">
        <v>321</v>
      </c>
      <c r="D102" s="6" t="s">
        <v>12</v>
      </c>
      <c r="E102" s="9">
        <v>0.0034710648148148144</v>
      </c>
      <c r="F102" s="6"/>
    </row>
    <row r="103" spans="1:6" ht="14.25">
      <c r="A103" s="6" t="s">
        <v>4</v>
      </c>
      <c r="B103" s="24">
        <v>19</v>
      </c>
      <c r="C103" s="6" t="s">
        <v>498</v>
      </c>
      <c r="D103" s="6" t="s">
        <v>14</v>
      </c>
      <c r="E103" s="9">
        <v>0.0034907407407407404</v>
      </c>
      <c r="F103" s="6"/>
    </row>
    <row r="104" spans="1:6" ht="14.25">
      <c r="A104" s="6" t="s">
        <v>5</v>
      </c>
      <c r="B104" s="24">
        <v>21</v>
      </c>
      <c r="C104" s="6" t="s">
        <v>499</v>
      </c>
      <c r="D104" s="6" t="s">
        <v>37</v>
      </c>
      <c r="E104" s="9">
        <v>0.003587962962962963</v>
      </c>
      <c r="F104" s="6"/>
    </row>
    <row r="105" spans="1:6" ht="14.25">
      <c r="A105" s="6" t="s">
        <v>6</v>
      </c>
      <c r="B105" s="24">
        <v>18</v>
      </c>
      <c r="C105" s="6" t="s">
        <v>548</v>
      </c>
      <c r="D105" s="6" t="s">
        <v>12</v>
      </c>
      <c r="E105" s="9">
        <v>0.0036203703703703697</v>
      </c>
      <c r="F105" s="6"/>
    </row>
    <row r="106" spans="1:6" ht="14.25">
      <c r="A106" s="6" t="s">
        <v>7</v>
      </c>
      <c r="B106" s="24">
        <v>15</v>
      </c>
      <c r="C106" s="6" t="s">
        <v>500</v>
      </c>
      <c r="D106" s="6" t="s">
        <v>22</v>
      </c>
      <c r="E106" s="9">
        <v>0.0036331018518518513</v>
      </c>
      <c r="F106" s="6"/>
    </row>
    <row r="107" spans="1:6" ht="14.25">
      <c r="A107" s="6" t="s">
        <v>8</v>
      </c>
      <c r="B107" s="24">
        <v>22</v>
      </c>
      <c r="C107" s="6" t="s">
        <v>501</v>
      </c>
      <c r="D107" s="6" t="s">
        <v>37</v>
      </c>
      <c r="E107" s="9">
        <v>0.0036782407407407406</v>
      </c>
      <c r="F107" s="6"/>
    </row>
    <row r="108" spans="1:6" ht="14.25">
      <c r="A108" s="6" t="s">
        <v>9</v>
      </c>
      <c r="B108" s="24">
        <v>20</v>
      </c>
      <c r="C108" s="6" t="s">
        <v>502</v>
      </c>
      <c r="D108" s="6" t="s">
        <v>14</v>
      </c>
      <c r="E108" s="9">
        <v>0.003708333333333333</v>
      </c>
      <c r="F108" s="6"/>
    </row>
    <row r="109" spans="1:6" ht="14.25">
      <c r="A109" s="6" t="s">
        <v>10</v>
      </c>
      <c r="B109" s="24">
        <v>1</v>
      </c>
      <c r="C109" s="6" t="s">
        <v>503</v>
      </c>
      <c r="D109" s="6" t="s">
        <v>43</v>
      </c>
      <c r="E109" s="9">
        <v>0.003747685185185185</v>
      </c>
      <c r="F109" s="6"/>
    </row>
    <row r="110" spans="1:6" ht="14.25">
      <c r="A110" s="6" t="s">
        <v>82</v>
      </c>
      <c r="B110" s="84">
        <v>9</v>
      </c>
      <c r="C110" s="77" t="s">
        <v>504</v>
      </c>
      <c r="D110" s="77" t="s">
        <v>24</v>
      </c>
      <c r="E110" s="83">
        <v>0.0037650462962962963</v>
      </c>
      <c r="F110" s="6"/>
    </row>
    <row r="111" spans="1:6" ht="14.25">
      <c r="A111" s="6" t="s">
        <v>84</v>
      </c>
      <c r="B111" s="84">
        <v>16</v>
      </c>
      <c r="C111" s="77" t="s">
        <v>505</v>
      </c>
      <c r="D111" s="77" t="s">
        <v>22</v>
      </c>
      <c r="E111" s="83">
        <v>0.003775462962962963</v>
      </c>
      <c r="F111" s="6"/>
    </row>
    <row r="112" spans="1:6" ht="14.25">
      <c r="A112" s="6" t="s">
        <v>86</v>
      </c>
      <c r="B112" s="84">
        <v>6</v>
      </c>
      <c r="C112" s="77" t="s">
        <v>549</v>
      </c>
      <c r="D112" s="77" t="s">
        <v>19</v>
      </c>
      <c r="E112" s="83">
        <v>0.0037962962962962963</v>
      </c>
      <c r="F112" s="6"/>
    </row>
    <row r="113" spans="1:6" ht="14.25">
      <c r="A113" s="6" t="s">
        <v>87</v>
      </c>
      <c r="B113" s="84">
        <v>5</v>
      </c>
      <c r="C113" s="77" t="s">
        <v>506</v>
      </c>
      <c r="D113" s="77" t="s">
        <v>19</v>
      </c>
      <c r="E113" s="83">
        <v>0.0038344907407407407</v>
      </c>
      <c r="F113" s="6"/>
    </row>
    <row r="114" spans="1:6" ht="14.25">
      <c r="A114" s="77" t="s">
        <v>89</v>
      </c>
      <c r="B114" s="84">
        <v>2</v>
      </c>
      <c r="C114" s="77" t="s">
        <v>648</v>
      </c>
      <c r="D114" s="77" t="s">
        <v>43</v>
      </c>
      <c r="E114" s="83">
        <v>0.0038344907407407407</v>
      </c>
      <c r="F114" s="6"/>
    </row>
    <row r="115" spans="1:6" ht="14.25">
      <c r="A115" s="77" t="s">
        <v>90</v>
      </c>
      <c r="B115" s="84">
        <v>12</v>
      </c>
      <c r="C115" s="77" t="s">
        <v>550</v>
      </c>
      <c r="D115" s="77" t="s">
        <v>291</v>
      </c>
      <c r="E115" s="83">
        <v>0.0038449074074074076</v>
      </c>
      <c r="F115" s="6"/>
    </row>
    <row r="116" spans="1:5" ht="15">
      <c r="A116" s="1" t="s">
        <v>148</v>
      </c>
      <c r="E116" s="5"/>
    </row>
    <row r="117" spans="1:6" ht="14.25">
      <c r="A117" s="6" t="s">
        <v>3</v>
      </c>
      <c r="B117" s="24">
        <v>21</v>
      </c>
      <c r="C117" s="6" t="s">
        <v>139</v>
      </c>
      <c r="D117" s="6"/>
      <c r="E117" s="6">
        <v>52.9</v>
      </c>
      <c r="F117" s="6" t="s">
        <v>76</v>
      </c>
    </row>
    <row r="118" spans="1:6" ht="14.25">
      <c r="A118" s="6" t="s">
        <v>4</v>
      </c>
      <c r="B118" s="24">
        <v>15</v>
      </c>
      <c r="C118" s="6" t="s">
        <v>129</v>
      </c>
      <c r="D118" s="6"/>
      <c r="E118" s="6">
        <v>53.7</v>
      </c>
      <c r="F118" s="6" t="s">
        <v>76</v>
      </c>
    </row>
    <row r="119" spans="1:6" ht="14.25">
      <c r="A119" s="6" t="s">
        <v>5</v>
      </c>
      <c r="B119" s="24">
        <v>11</v>
      </c>
      <c r="C119" s="85" t="s">
        <v>140</v>
      </c>
      <c r="D119" s="6"/>
      <c r="E119" s="6">
        <v>54.1</v>
      </c>
      <c r="F119" s="6" t="s">
        <v>75</v>
      </c>
    </row>
    <row r="120" spans="1:6" ht="14.25">
      <c r="A120" s="6" t="s">
        <v>6</v>
      </c>
      <c r="B120" s="24">
        <v>19</v>
      </c>
      <c r="C120" s="6" t="s">
        <v>123</v>
      </c>
      <c r="D120" s="6"/>
      <c r="E120" s="6">
        <v>54.2</v>
      </c>
      <c r="F120" s="6" t="s">
        <v>76</v>
      </c>
    </row>
    <row r="121" spans="1:6" ht="14.25">
      <c r="A121" s="6" t="s">
        <v>7</v>
      </c>
      <c r="B121" s="24">
        <v>5</v>
      </c>
      <c r="C121" s="6" t="s">
        <v>126</v>
      </c>
      <c r="D121" s="6"/>
      <c r="E121" s="6">
        <v>55.7</v>
      </c>
      <c r="F121" s="6" t="s">
        <v>75</v>
      </c>
    </row>
    <row r="122" spans="1:6" ht="14.25">
      <c r="A122" s="6" t="s">
        <v>8</v>
      </c>
      <c r="B122" s="24">
        <v>17</v>
      </c>
      <c r="C122" s="6" t="s">
        <v>124</v>
      </c>
      <c r="D122" s="6"/>
      <c r="E122" s="6">
        <v>56.5</v>
      </c>
      <c r="F122" s="6" t="s">
        <v>76</v>
      </c>
    </row>
    <row r="123" spans="1:6" ht="14.25">
      <c r="A123" s="6" t="s">
        <v>9</v>
      </c>
      <c r="B123" s="24">
        <v>9</v>
      </c>
      <c r="C123" s="6" t="s">
        <v>132</v>
      </c>
      <c r="D123" s="6"/>
      <c r="E123" s="6">
        <v>56.6</v>
      </c>
      <c r="F123" s="6" t="s">
        <v>76</v>
      </c>
    </row>
    <row r="124" spans="1:6" ht="14.25">
      <c r="A124" s="6" t="s">
        <v>10</v>
      </c>
      <c r="B124" s="24">
        <v>1</v>
      </c>
      <c r="C124" s="6" t="s">
        <v>128</v>
      </c>
      <c r="D124" s="6"/>
      <c r="E124" s="6">
        <v>58.2</v>
      </c>
      <c r="F124" s="6" t="s">
        <v>75</v>
      </c>
    </row>
    <row r="125" spans="1:6" ht="14.25">
      <c r="A125" s="6" t="s">
        <v>82</v>
      </c>
      <c r="B125" s="24">
        <v>23</v>
      </c>
      <c r="C125" s="6" t="s">
        <v>130</v>
      </c>
      <c r="D125" s="6"/>
      <c r="E125" s="6">
        <v>58.5</v>
      </c>
      <c r="F125" s="6" t="s">
        <v>75</v>
      </c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64">
      <selection activeCell="J85" sqref="J85"/>
    </sheetView>
  </sheetViews>
  <sheetFormatPr defaultColWidth="9.140625" defaultRowHeight="15"/>
  <cols>
    <col min="1" max="1" width="6.57421875" style="10" customWidth="1"/>
    <col min="2" max="2" width="5.28125" style="27" customWidth="1"/>
    <col min="3" max="3" width="16.57421875" style="10" customWidth="1"/>
    <col min="4" max="4" width="5.57421875" style="10" bestFit="1" customWidth="1"/>
    <col min="5" max="5" width="7.140625" style="12" bestFit="1" customWidth="1"/>
    <col min="6" max="6" width="4.28125" style="10" bestFit="1" customWidth="1"/>
    <col min="7" max="7" width="2.00390625" style="30" customWidth="1"/>
    <col min="8" max="8" width="6.8515625" style="10" customWidth="1"/>
    <col min="9" max="9" width="5.7109375" style="27" customWidth="1"/>
    <col min="10" max="10" width="16.421875" style="10" customWidth="1"/>
    <col min="11" max="11" width="5.57421875" style="10" bestFit="1" customWidth="1"/>
    <col min="12" max="12" width="5.57421875" style="16" bestFit="1" customWidth="1"/>
    <col min="13" max="16384" width="9.140625" style="10" customWidth="1"/>
  </cols>
  <sheetData>
    <row r="1" ht="15">
      <c r="A1" s="26" t="s">
        <v>150</v>
      </c>
    </row>
    <row r="2" spans="1:8" ht="15">
      <c r="A2" s="26" t="s">
        <v>151</v>
      </c>
      <c r="H2" s="11" t="s">
        <v>268</v>
      </c>
    </row>
    <row r="3" spans="1:12" ht="15">
      <c r="A3" s="28" t="s">
        <v>2</v>
      </c>
      <c r="B3" s="25"/>
      <c r="C3" s="21"/>
      <c r="D3" s="21"/>
      <c r="E3" s="29"/>
      <c r="F3" s="21"/>
      <c r="G3" s="53"/>
      <c r="H3" s="21" t="s">
        <v>3</v>
      </c>
      <c r="I3" s="25">
        <v>7</v>
      </c>
      <c r="J3" s="21" t="s">
        <v>278</v>
      </c>
      <c r="K3" s="21" t="s">
        <v>17</v>
      </c>
      <c r="L3" s="22">
        <v>9.92</v>
      </c>
    </row>
    <row r="4" spans="1:12" ht="14.25">
      <c r="A4" s="21" t="s">
        <v>3</v>
      </c>
      <c r="B4" s="25">
        <v>17</v>
      </c>
      <c r="C4" s="21" t="s">
        <v>200</v>
      </c>
      <c r="D4" s="21" t="s">
        <v>12</v>
      </c>
      <c r="E4" s="29">
        <v>12.6</v>
      </c>
      <c r="F4" s="21"/>
      <c r="G4" s="53"/>
      <c r="H4" s="21" t="s">
        <v>4</v>
      </c>
      <c r="I4" s="25">
        <v>13</v>
      </c>
      <c r="J4" s="21" t="s">
        <v>271</v>
      </c>
      <c r="K4" s="21" t="s">
        <v>33</v>
      </c>
      <c r="L4" s="22">
        <v>9</v>
      </c>
    </row>
    <row r="5" spans="1:12" ht="14.25">
      <c r="A5" s="21" t="s">
        <v>4</v>
      </c>
      <c r="B5" s="25">
        <v>5</v>
      </c>
      <c r="C5" s="21" t="s">
        <v>201</v>
      </c>
      <c r="D5" s="21" t="s">
        <v>19</v>
      </c>
      <c r="E5" s="29">
        <v>12.8</v>
      </c>
      <c r="F5" s="21"/>
      <c r="G5" s="53"/>
      <c r="H5" s="21" t="s">
        <v>5</v>
      </c>
      <c r="I5" s="25">
        <v>8</v>
      </c>
      <c r="J5" s="21" t="s">
        <v>273</v>
      </c>
      <c r="K5" s="21" t="s">
        <v>17</v>
      </c>
      <c r="L5" s="22">
        <v>8.17</v>
      </c>
    </row>
    <row r="6" spans="1:12" ht="14.25">
      <c r="A6" s="21" t="s">
        <v>5</v>
      </c>
      <c r="B6" s="25">
        <v>18</v>
      </c>
      <c r="C6" s="21" t="s">
        <v>202</v>
      </c>
      <c r="D6" s="21" t="s">
        <v>12</v>
      </c>
      <c r="E6" s="29">
        <v>12.8</v>
      </c>
      <c r="F6" s="21"/>
      <c r="G6" s="53"/>
      <c r="H6" s="21" t="s">
        <v>6</v>
      </c>
      <c r="I6" s="25">
        <v>18</v>
      </c>
      <c r="J6" s="21" t="s">
        <v>605</v>
      </c>
      <c r="K6" s="21" t="s">
        <v>12</v>
      </c>
      <c r="L6" s="22">
        <v>7.86</v>
      </c>
    </row>
    <row r="7" spans="1:12" ht="14.25">
      <c r="A7" s="21" t="s">
        <v>6</v>
      </c>
      <c r="B7" s="25">
        <v>16</v>
      </c>
      <c r="C7" s="21" t="s">
        <v>203</v>
      </c>
      <c r="D7" s="21" t="s">
        <v>22</v>
      </c>
      <c r="E7" s="29">
        <v>12.9</v>
      </c>
      <c r="F7" s="21"/>
      <c r="G7" s="53"/>
      <c r="H7" s="21" t="s">
        <v>7</v>
      </c>
      <c r="I7" s="25">
        <v>14</v>
      </c>
      <c r="J7" s="21" t="s">
        <v>281</v>
      </c>
      <c r="K7" s="21" t="s">
        <v>33</v>
      </c>
      <c r="L7" s="22">
        <v>7.78</v>
      </c>
    </row>
    <row r="8" spans="1:12" ht="14.25">
      <c r="A8" s="21" t="s">
        <v>7</v>
      </c>
      <c r="B8" s="25">
        <v>6</v>
      </c>
      <c r="C8" s="21" t="s">
        <v>204</v>
      </c>
      <c r="D8" s="21" t="s">
        <v>19</v>
      </c>
      <c r="E8" s="29">
        <v>13.1</v>
      </c>
      <c r="F8" s="21"/>
      <c r="G8" s="53"/>
      <c r="H8" s="21" t="s">
        <v>8</v>
      </c>
      <c r="I8" s="25">
        <v>19</v>
      </c>
      <c r="J8" s="21" t="s">
        <v>270</v>
      </c>
      <c r="K8" s="21" t="s">
        <v>14</v>
      </c>
      <c r="L8" s="22">
        <v>6.97</v>
      </c>
    </row>
    <row r="9" spans="1:12" ht="14.25">
      <c r="A9" s="21" t="s">
        <v>8</v>
      </c>
      <c r="B9" s="25">
        <v>21</v>
      </c>
      <c r="C9" s="21" t="s">
        <v>205</v>
      </c>
      <c r="D9" s="21" t="s">
        <v>37</v>
      </c>
      <c r="E9" s="29">
        <v>13.2</v>
      </c>
      <c r="F9" s="21"/>
      <c r="G9" s="53"/>
      <c r="H9" s="21" t="s">
        <v>9</v>
      </c>
      <c r="I9" s="25">
        <v>5</v>
      </c>
      <c r="J9" s="21" t="s">
        <v>274</v>
      </c>
      <c r="K9" s="21" t="s">
        <v>19</v>
      </c>
      <c r="L9" s="22">
        <v>6.74</v>
      </c>
    </row>
    <row r="10" spans="1:12" ht="14.25">
      <c r="A10" s="21" t="s">
        <v>9</v>
      </c>
      <c r="B10" s="25">
        <v>8</v>
      </c>
      <c r="C10" s="21" t="s">
        <v>206</v>
      </c>
      <c r="D10" s="21" t="s">
        <v>17</v>
      </c>
      <c r="E10" s="29">
        <v>13.4</v>
      </c>
      <c r="F10" s="21"/>
      <c r="G10" s="53"/>
      <c r="H10" s="21" t="s">
        <v>10</v>
      </c>
      <c r="I10" s="25">
        <v>23</v>
      </c>
      <c r="J10" s="21" t="s">
        <v>279</v>
      </c>
      <c r="K10" s="21" t="s">
        <v>31</v>
      </c>
      <c r="L10" s="22">
        <v>6.23</v>
      </c>
    </row>
    <row r="11" spans="1:12" ht="14.25">
      <c r="A11" s="21" t="s">
        <v>10</v>
      </c>
      <c r="B11" s="25">
        <v>1</v>
      </c>
      <c r="C11" s="21" t="s">
        <v>207</v>
      </c>
      <c r="D11" s="21" t="s">
        <v>43</v>
      </c>
      <c r="E11" s="29">
        <v>15.2</v>
      </c>
      <c r="F11" s="21"/>
      <c r="G11" s="53"/>
      <c r="H11" s="21" t="s">
        <v>82</v>
      </c>
      <c r="I11" s="25">
        <v>22</v>
      </c>
      <c r="J11" s="21" t="s">
        <v>276</v>
      </c>
      <c r="K11" s="21" t="s">
        <v>37</v>
      </c>
      <c r="L11" s="22">
        <v>6.1</v>
      </c>
    </row>
    <row r="12" spans="1:12" ht="15">
      <c r="A12" s="28" t="s">
        <v>20</v>
      </c>
      <c r="B12" s="25"/>
      <c r="C12" s="21"/>
      <c r="D12" s="21"/>
      <c r="E12" s="29"/>
      <c r="F12" s="21"/>
      <c r="G12" s="53"/>
      <c r="H12" s="21" t="s">
        <v>84</v>
      </c>
      <c r="I12" s="25">
        <v>24</v>
      </c>
      <c r="J12" s="21" t="s">
        <v>277</v>
      </c>
      <c r="K12" s="21" t="s">
        <v>31</v>
      </c>
      <c r="L12" s="22">
        <v>5.94</v>
      </c>
    </row>
    <row r="13" spans="1:12" ht="14.25">
      <c r="A13" s="21" t="s">
        <v>3</v>
      </c>
      <c r="B13" s="25">
        <v>17</v>
      </c>
      <c r="C13" s="21" t="s">
        <v>200</v>
      </c>
      <c r="D13" s="21" t="s">
        <v>12</v>
      </c>
      <c r="E13" s="29">
        <v>12.5</v>
      </c>
      <c r="F13" s="21" t="s">
        <v>26</v>
      </c>
      <c r="G13" s="53"/>
      <c r="H13" s="21" t="s">
        <v>86</v>
      </c>
      <c r="I13" s="25">
        <v>17</v>
      </c>
      <c r="J13" s="21" t="s">
        <v>606</v>
      </c>
      <c r="K13" s="21" t="s">
        <v>12</v>
      </c>
      <c r="L13" s="22">
        <v>5.31</v>
      </c>
    </row>
    <row r="14" spans="1:12" ht="14.25">
      <c r="A14" s="21" t="s">
        <v>4</v>
      </c>
      <c r="B14" s="25">
        <v>6</v>
      </c>
      <c r="C14" s="21" t="s">
        <v>204</v>
      </c>
      <c r="D14" s="21" t="s">
        <v>19</v>
      </c>
      <c r="E14" s="29">
        <v>13.2</v>
      </c>
      <c r="F14" s="21" t="s">
        <v>26</v>
      </c>
      <c r="G14" s="53"/>
      <c r="H14" s="21" t="s">
        <v>87</v>
      </c>
      <c r="I14" s="25">
        <v>16</v>
      </c>
      <c r="J14" s="21" t="s">
        <v>272</v>
      </c>
      <c r="K14" s="21" t="s">
        <v>22</v>
      </c>
      <c r="L14" s="22">
        <v>5.25</v>
      </c>
    </row>
    <row r="15" spans="1:12" ht="14.25">
      <c r="A15" s="21" t="s">
        <v>5</v>
      </c>
      <c r="B15" s="25">
        <v>21</v>
      </c>
      <c r="C15" s="21" t="s">
        <v>205</v>
      </c>
      <c r="D15" s="21" t="s">
        <v>37</v>
      </c>
      <c r="E15" s="29">
        <v>13.3</v>
      </c>
      <c r="F15" s="21" t="s">
        <v>27</v>
      </c>
      <c r="G15" s="53"/>
      <c r="H15" s="32" t="s">
        <v>89</v>
      </c>
      <c r="I15" s="33">
        <v>21</v>
      </c>
      <c r="J15" s="32" t="s">
        <v>280</v>
      </c>
      <c r="K15" s="32" t="s">
        <v>37</v>
      </c>
      <c r="L15" s="34">
        <v>4.88</v>
      </c>
    </row>
    <row r="16" spans="1:12" ht="14.25">
      <c r="A16" s="21" t="s">
        <v>6</v>
      </c>
      <c r="B16" s="25">
        <v>2</v>
      </c>
      <c r="C16" s="21" t="s">
        <v>208</v>
      </c>
      <c r="D16" s="21" t="s">
        <v>43</v>
      </c>
      <c r="E16" s="29">
        <v>13.8</v>
      </c>
      <c r="F16" s="21"/>
      <c r="G16" s="54"/>
      <c r="H16" s="21" t="s">
        <v>90</v>
      </c>
      <c r="I16" s="25">
        <v>6</v>
      </c>
      <c r="J16" s="21" t="s">
        <v>275</v>
      </c>
      <c r="K16" s="21" t="s">
        <v>19</v>
      </c>
      <c r="L16" s="22">
        <v>4.32</v>
      </c>
    </row>
    <row r="17" spans="1:12" ht="15">
      <c r="A17" s="21" t="s">
        <v>7</v>
      </c>
      <c r="B17" s="25">
        <v>23</v>
      </c>
      <c r="C17" s="21" t="s">
        <v>209</v>
      </c>
      <c r="D17" s="21" t="s">
        <v>31</v>
      </c>
      <c r="E17" s="29">
        <v>14.2</v>
      </c>
      <c r="F17" s="21"/>
      <c r="G17" s="54"/>
      <c r="H17" s="38" t="s">
        <v>269</v>
      </c>
      <c r="I17" s="39"/>
      <c r="J17" s="30"/>
      <c r="K17" s="30"/>
      <c r="L17" s="40"/>
    </row>
    <row r="18" spans="1:12" ht="14.25">
      <c r="A18" s="21" t="s">
        <v>8</v>
      </c>
      <c r="B18" s="25">
        <v>7</v>
      </c>
      <c r="C18" s="21" t="s">
        <v>210</v>
      </c>
      <c r="D18" s="21" t="s">
        <v>17</v>
      </c>
      <c r="E18" s="29">
        <v>14.4</v>
      </c>
      <c r="F18" s="21"/>
      <c r="G18" s="54"/>
      <c r="H18" s="21" t="s">
        <v>3</v>
      </c>
      <c r="I18" s="25">
        <v>23</v>
      </c>
      <c r="J18" s="21" t="s">
        <v>331</v>
      </c>
      <c r="K18" s="21" t="s">
        <v>31</v>
      </c>
      <c r="L18" s="22">
        <v>18.94</v>
      </c>
    </row>
    <row r="19" spans="1:12" ht="15">
      <c r="A19" s="28" t="s">
        <v>25</v>
      </c>
      <c r="B19" s="25"/>
      <c r="C19" s="21"/>
      <c r="D19" s="21"/>
      <c r="E19" s="29"/>
      <c r="F19" s="21"/>
      <c r="G19" s="53"/>
      <c r="H19" s="35" t="s">
        <v>4</v>
      </c>
      <c r="I19" s="36">
        <v>8</v>
      </c>
      <c r="J19" s="35" t="s">
        <v>273</v>
      </c>
      <c r="K19" s="35" t="s">
        <v>17</v>
      </c>
      <c r="L19" s="37">
        <v>18.77</v>
      </c>
    </row>
    <row r="20" spans="1:12" ht="14.25">
      <c r="A20" s="21" t="s">
        <v>3</v>
      </c>
      <c r="B20" s="25">
        <v>5</v>
      </c>
      <c r="C20" s="21" t="s">
        <v>201</v>
      </c>
      <c r="D20" s="21" t="s">
        <v>19</v>
      </c>
      <c r="E20" s="29">
        <v>12.5</v>
      </c>
      <c r="F20" s="21" t="s">
        <v>26</v>
      </c>
      <c r="G20" s="53"/>
      <c r="H20" s="21" t="s">
        <v>5</v>
      </c>
      <c r="I20" s="25">
        <v>18</v>
      </c>
      <c r="J20" s="21" t="s">
        <v>334</v>
      </c>
      <c r="K20" s="21" t="s">
        <v>12</v>
      </c>
      <c r="L20" s="22">
        <v>18.04</v>
      </c>
    </row>
    <row r="21" spans="1:12" ht="14.25">
      <c r="A21" s="21" t="s">
        <v>4</v>
      </c>
      <c r="B21" s="25">
        <v>18</v>
      </c>
      <c r="C21" s="21" t="s">
        <v>202</v>
      </c>
      <c r="D21" s="21" t="s">
        <v>12</v>
      </c>
      <c r="E21" s="29">
        <v>12.9</v>
      </c>
      <c r="F21" s="21" t="s">
        <v>26</v>
      </c>
      <c r="G21" s="53"/>
      <c r="H21" s="21" t="s">
        <v>6</v>
      </c>
      <c r="I21" s="25">
        <v>19</v>
      </c>
      <c r="J21" s="21" t="s">
        <v>337</v>
      </c>
      <c r="K21" s="21" t="s">
        <v>14</v>
      </c>
      <c r="L21" s="22">
        <v>17.77</v>
      </c>
    </row>
    <row r="22" spans="1:12" ht="14.25">
      <c r="A22" s="21" t="s">
        <v>5</v>
      </c>
      <c r="B22" s="25">
        <v>8</v>
      </c>
      <c r="C22" s="21" t="s">
        <v>206</v>
      </c>
      <c r="D22" s="21" t="s">
        <v>17</v>
      </c>
      <c r="E22" s="29">
        <v>13.2</v>
      </c>
      <c r="F22" s="21" t="s">
        <v>27</v>
      </c>
      <c r="G22" s="53"/>
      <c r="H22" s="21" t="s">
        <v>7</v>
      </c>
      <c r="I22" s="25">
        <v>22</v>
      </c>
      <c r="J22" s="21" t="s">
        <v>237</v>
      </c>
      <c r="K22" s="21" t="s">
        <v>37</v>
      </c>
      <c r="L22" s="22">
        <v>17.1</v>
      </c>
    </row>
    <row r="23" spans="1:12" ht="14.25">
      <c r="A23" s="21" t="s">
        <v>6</v>
      </c>
      <c r="B23" s="25">
        <v>13</v>
      </c>
      <c r="C23" s="21" t="s">
        <v>211</v>
      </c>
      <c r="D23" s="21" t="s">
        <v>33</v>
      </c>
      <c r="E23" s="29">
        <v>14.6</v>
      </c>
      <c r="F23" s="21"/>
      <c r="G23" s="53"/>
      <c r="H23" s="21" t="s">
        <v>8</v>
      </c>
      <c r="I23" s="25">
        <v>17</v>
      </c>
      <c r="J23" s="21" t="s">
        <v>332</v>
      </c>
      <c r="K23" s="21" t="s">
        <v>12</v>
      </c>
      <c r="L23" s="22">
        <v>16.57</v>
      </c>
    </row>
    <row r="24" spans="1:12" ht="14.25">
      <c r="A24" s="21" t="s">
        <v>7</v>
      </c>
      <c r="B24" s="25">
        <v>19</v>
      </c>
      <c r="C24" s="21" t="s">
        <v>212</v>
      </c>
      <c r="D24" s="21" t="s">
        <v>14</v>
      </c>
      <c r="E24" s="29">
        <v>15.2</v>
      </c>
      <c r="F24" s="21"/>
      <c r="G24" s="53"/>
      <c r="H24" s="21" t="s">
        <v>9</v>
      </c>
      <c r="I24" s="25">
        <v>21</v>
      </c>
      <c r="J24" s="21" t="s">
        <v>329</v>
      </c>
      <c r="K24" s="21" t="s">
        <v>37</v>
      </c>
      <c r="L24" s="22">
        <v>15.72</v>
      </c>
    </row>
    <row r="25" spans="1:12" ht="15">
      <c r="A25" s="28" t="s">
        <v>50</v>
      </c>
      <c r="B25" s="25"/>
      <c r="C25" s="21"/>
      <c r="D25" s="21"/>
      <c r="E25" s="29"/>
      <c r="F25" s="21"/>
      <c r="G25" s="53"/>
      <c r="H25" s="21" t="s">
        <v>10</v>
      </c>
      <c r="I25" s="25">
        <v>7</v>
      </c>
      <c r="J25" s="21" t="s">
        <v>330</v>
      </c>
      <c r="K25" s="21" t="s">
        <v>17</v>
      </c>
      <c r="L25" s="22">
        <v>15.65</v>
      </c>
    </row>
    <row r="26" spans="1:12" ht="14.25">
      <c r="A26" s="21" t="s">
        <v>3</v>
      </c>
      <c r="B26" s="25">
        <v>16</v>
      </c>
      <c r="C26" s="21" t="s">
        <v>203</v>
      </c>
      <c r="D26" s="21" t="s">
        <v>22</v>
      </c>
      <c r="E26" s="29">
        <v>13.2</v>
      </c>
      <c r="F26" s="21" t="s">
        <v>26</v>
      </c>
      <c r="G26" s="53"/>
      <c r="H26" s="21" t="s">
        <v>82</v>
      </c>
      <c r="I26" s="25">
        <v>6</v>
      </c>
      <c r="J26" s="21" t="s">
        <v>336</v>
      </c>
      <c r="K26" s="21" t="s">
        <v>19</v>
      </c>
      <c r="L26" s="22">
        <v>15.51</v>
      </c>
    </row>
    <row r="27" spans="1:12" ht="14.25">
      <c r="A27" s="21" t="s">
        <v>4</v>
      </c>
      <c r="B27" s="25">
        <v>1</v>
      </c>
      <c r="C27" s="21" t="s">
        <v>207</v>
      </c>
      <c r="D27" s="21" t="s">
        <v>43</v>
      </c>
      <c r="E27" s="29">
        <v>13.9</v>
      </c>
      <c r="F27" s="21" t="s">
        <v>26</v>
      </c>
      <c r="G27" s="53"/>
      <c r="H27" s="21" t="s">
        <v>84</v>
      </c>
      <c r="I27" s="25">
        <v>14</v>
      </c>
      <c r="J27" s="21" t="s">
        <v>281</v>
      </c>
      <c r="K27" s="21" t="s">
        <v>33</v>
      </c>
      <c r="L27" s="22">
        <v>14.63</v>
      </c>
    </row>
    <row r="28" spans="1:12" ht="14.25">
      <c r="A28" s="21" t="s">
        <v>5</v>
      </c>
      <c r="B28" s="25">
        <v>22</v>
      </c>
      <c r="C28" s="21" t="s">
        <v>213</v>
      </c>
      <c r="D28" s="21" t="s">
        <v>37</v>
      </c>
      <c r="E28" s="29">
        <v>14.3</v>
      </c>
      <c r="F28" s="21"/>
      <c r="G28" s="53"/>
      <c r="H28" s="21" t="s">
        <v>86</v>
      </c>
      <c r="I28" s="25">
        <v>16</v>
      </c>
      <c r="J28" s="21" t="s">
        <v>333</v>
      </c>
      <c r="K28" s="21" t="s">
        <v>22</v>
      </c>
      <c r="L28" s="22">
        <v>13.1</v>
      </c>
    </row>
    <row r="29" spans="1:12" ht="14.25">
      <c r="A29" s="21" t="s">
        <v>6</v>
      </c>
      <c r="B29" s="25">
        <v>24</v>
      </c>
      <c r="C29" s="21" t="s">
        <v>214</v>
      </c>
      <c r="D29" s="21" t="s">
        <v>31</v>
      </c>
      <c r="E29" s="29">
        <v>15.2</v>
      </c>
      <c r="F29" s="21"/>
      <c r="G29" s="53"/>
      <c r="H29" s="21" t="s">
        <v>87</v>
      </c>
      <c r="I29" s="25">
        <v>13</v>
      </c>
      <c r="J29" s="21" t="s">
        <v>310</v>
      </c>
      <c r="K29" s="21" t="s">
        <v>33</v>
      </c>
      <c r="L29" s="22">
        <v>11.78</v>
      </c>
    </row>
    <row r="30" spans="1:12" ht="14.25">
      <c r="A30" s="21" t="s">
        <v>7</v>
      </c>
      <c r="B30" s="25">
        <v>14</v>
      </c>
      <c r="C30" s="21" t="s">
        <v>215</v>
      </c>
      <c r="D30" s="21" t="s">
        <v>33</v>
      </c>
      <c r="E30" s="29">
        <v>15.6</v>
      </c>
      <c r="F30" s="21"/>
      <c r="G30" s="53"/>
      <c r="H30" s="21" t="s">
        <v>89</v>
      </c>
      <c r="I30" s="25">
        <v>5</v>
      </c>
      <c r="J30" s="21" t="s">
        <v>335</v>
      </c>
      <c r="K30" s="21" t="s">
        <v>19</v>
      </c>
      <c r="L30" s="22">
        <v>11.5</v>
      </c>
    </row>
    <row r="31" spans="1:12" ht="15">
      <c r="A31" s="52" t="s">
        <v>152</v>
      </c>
      <c r="B31" s="43"/>
      <c r="C31" s="44"/>
      <c r="D31" s="44"/>
      <c r="E31" s="45"/>
      <c r="F31" s="44"/>
      <c r="G31" s="18"/>
      <c r="H31" s="21" t="s">
        <v>90</v>
      </c>
      <c r="I31" s="25">
        <v>24</v>
      </c>
      <c r="J31" s="21" t="s">
        <v>607</v>
      </c>
      <c r="K31" s="21" t="s">
        <v>31</v>
      </c>
      <c r="L31" s="22">
        <v>10.7</v>
      </c>
    </row>
    <row r="32" spans="1:12" ht="15">
      <c r="A32" s="46" t="s">
        <v>2</v>
      </c>
      <c r="B32" s="47"/>
      <c r="C32" s="48"/>
      <c r="D32" s="48"/>
      <c r="E32" s="49"/>
      <c r="F32" s="48"/>
      <c r="G32" s="18"/>
      <c r="H32" s="50" t="s">
        <v>282</v>
      </c>
      <c r="I32" s="42"/>
      <c r="J32" s="41"/>
      <c r="K32" s="41"/>
      <c r="L32" s="51"/>
    </row>
    <row r="33" spans="1:12" ht="14.25">
      <c r="A33" s="21" t="s">
        <v>3</v>
      </c>
      <c r="B33" s="25">
        <v>5</v>
      </c>
      <c r="C33" s="21" t="s">
        <v>602</v>
      </c>
      <c r="D33" s="21" t="s">
        <v>19</v>
      </c>
      <c r="E33" s="29">
        <v>13.7</v>
      </c>
      <c r="F33" s="21"/>
      <c r="G33" s="53"/>
      <c r="H33" s="21" t="s">
        <v>3</v>
      </c>
      <c r="I33" s="25">
        <v>7</v>
      </c>
      <c r="J33" s="21" t="s">
        <v>608</v>
      </c>
      <c r="K33" s="21" t="s">
        <v>17</v>
      </c>
      <c r="L33" s="22">
        <v>24.41</v>
      </c>
    </row>
    <row r="34" spans="1:12" ht="14.25">
      <c r="A34" s="21" t="s">
        <v>4</v>
      </c>
      <c r="B34" s="25">
        <v>17</v>
      </c>
      <c r="C34" s="21" t="s">
        <v>603</v>
      </c>
      <c r="D34" s="21" t="s">
        <v>12</v>
      </c>
      <c r="E34" s="29">
        <v>13.8</v>
      </c>
      <c r="F34" s="21"/>
      <c r="G34" s="53"/>
      <c r="H34" s="21" t="s">
        <v>4</v>
      </c>
      <c r="I34" s="25">
        <v>8</v>
      </c>
      <c r="J34" s="21" t="s">
        <v>309</v>
      </c>
      <c r="K34" s="21" t="s">
        <v>17</v>
      </c>
      <c r="L34" s="22">
        <v>24.33</v>
      </c>
    </row>
    <row r="35" spans="1:12" ht="14.25">
      <c r="A35" s="21" t="s">
        <v>5</v>
      </c>
      <c r="B35" s="25">
        <v>21</v>
      </c>
      <c r="C35" s="21" t="s">
        <v>613</v>
      </c>
      <c r="D35" s="21" t="s">
        <v>37</v>
      </c>
      <c r="E35" s="29">
        <v>14.1</v>
      </c>
      <c r="F35" s="21"/>
      <c r="G35" s="53"/>
      <c r="H35" s="21" t="s">
        <v>5</v>
      </c>
      <c r="I35" s="25">
        <v>18</v>
      </c>
      <c r="J35" s="21" t="s">
        <v>311</v>
      </c>
      <c r="K35" s="21" t="s">
        <v>12</v>
      </c>
      <c r="L35" s="22">
        <v>20.81</v>
      </c>
    </row>
    <row r="36" spans="1:12" ht="14.25">
      <c r="A36" s="21" t="s">
        <v>6</v>
      </c>
      <c r="B36" s="25">
        <v>6</v>
      </c>
      <c r="C36" s="21" t="s">
        <v>216</v>
      </c>
      <c r="D36" s="21" t="s">
        <v>19</v>
      </c>
      <c r="E36" s="29">
        <v>14.1</v>
      </c>
      <c r="F36" s="21"/>
      <c r="G36" s="53"/>
      <c r="H36" s="21" t="s">
        <v>6</v>
      </c>
      <c r="I36" s="25">
        <v>22</v>
      </c>
      <c r="J36" s="21" t="s">
        <v>609</v>
      </c>
      <c r="K36" s="21" t="s">
        <v>37</v>
      </c>
      <c r="L36" s="22">
        <v>18.98</v>
      </c>
    </row>
    <row r="37" spans="1:12" ht="14.25">
      <c r="A37" s="21" t="s">
        <v>7</v>
      </c>
      <c r="B37" s="25">
        <v>15</v>
      </c>
      <c r="C37" s="21" t="s">
        <v>218</v>
      </c>
      <c r="D37" s="21" t="s">
        <v>22</v>
      </c>
      <c r="E37" s="29">
        <v>14.3</v>
      </c>
      <c r="F37" s="21"/>
      <c r="G37" s="53"/>
      <c r="H37" s="21" t="s">
        <v>7</v>
      </c>
      <c r="I37" s="25">
        <v>17</v>
      </c>
      <c r="J37" s="21" t="s">
        <v>313</v>
      </c>
      <c r="K37" s="21" t="s">
        <v>12</v>
      </c>
      <c r="L37" s="22">
        <v>18.92</v>
      </c>
    </row>
    <row r="38" spans="1:12" ht="14.25">
      <c r="A38" s="21" t="s">
        <v>8</v>
      </c>
      <c r="B38" s="25">
        <v>14</v>
      </c>
      <c r="C38" s="21" t="s">
        <v>217</v>
      </c>
      <c r="D38" s="21" t="s">
        <v>33</v>
      </c>
      <c r="E38" s="29">
        <v>14.7</v>
      </c>
      <c r="F38" s="21"/>
      <c r="G38" s="53"/>
      <c r="H38" s="21" t="s">
        <v>8</v>
      </c>
      <c r="I38" s="25">
        <v>13</v>
      </c>
      <c r="J38" s="21" t="s">
        <v>310</v>
      </c>
      <c r="K38" s="21" t="s">
        <v>33</v>
      </c>
      <c r="L38" s="22">
        <v>16.86</v>
      </c>
    </row>
    <row r="39" spans="1:12" ht="14.25">
      <c r="A39" s="21" t="s">
        <v>9</v>
      </c>
      <c r="B39" s="25">
        <v>2</v>
      </c>
      <c r="C39" s="21" t="s">
        <v>219</v>
      </c>
      <c r="D39" s="21" t="s">
        <v>43</v>
      </c>
      <c r="E39" s="29">
        <v>14.9</v>
      </c>
      <c r="F39" s="21"/>
      <c r="G39" s="53"/>
      <c r="H39" s="21" t="s">
        <v>9</v>
      </c>
      <c r="I39" s="25">
        <v>21</v>
      </c>
      <c r="J39" s="21" t="s">
        <v>98</v>
      </c>
      <c r="K39" s="21" t="s">
        <v>37</v>
      </c>
      <c r="L39" s="22">
        <v>16.45</v>
      </c>
    </row>
    <row r="40" spans="1:12" ht="14.25">
      <c r="A40" s="21" t="s">
        <v>10</v>
      </c>
      <c r="B40" s="25">
        <v>7</v>
      </c>
      <c r="C40" s="21" t="s">
        <v>220</v>
      </c>
      <c r="D40" s="21" t="s">
        <v>17</v>
      </c>
      <c r="E40" s="29">
        <v>15.1</v>
      </c>
      <c r="F40" s="21"/>
      <c r="G40" s="53"/>
      <c r="H40" s="21" t="s">
        <v>10</v>
      </c>
      <c r="I40" s="25">
        <v>14</v>
      </c>
      <c r="J40" s="21" t="s">
        <v>312</v>
      </c>
      <c r="K40" s="21" t="s">
        <v>33</v>
      </c>
      <c r="L40" s="22">
        <v>13.1</v>
      </c>
    </row>
    <row r="41" spans="1:12" ht="15">
      <c r="A41" s="28" t="s">
        <v>20</v>
      </c>
      <c r="B41" s="25"/>
      <c r="C41" s="21"/>
      <c r="D41" s="21"/>
      <c r="E41" s="29"/>
      <c r="F41" s="21"/>
      <c r="G41" s="53"/>
      <c r="H41" s="21" t="s">
        <v>82</v>
      </c>
      <c r="I41" s="25">
        <v>23</v>
      </c>
      <c r="J41" s="21" t="s">
        <v>279</v>
      </c>
      <c r="K41" s="21" t="s">
        <v>31</v>
      </c>
      <c r="L41" s="22">
        <v>12.49</v>
      </c>
    </row>
    <row r="42" spans="1:12" ht="14.25">
      <c r="A42" s="21" t="s">
        <v>3</v>
      </c>
      <c r="B42" s="25">
        <v>6</v>
      </c>
      <c r="C42" s="21" t="s">
        <v>216</v>
      </c>
      <c r="D42" s="21" t="s">
        <v>19</v>
      </c>
      <c r="E42" s="29">
        <v>13.9</v>
      </c>
      <c r="F42" s="21" t="s">
        <v>26</v>
      </c>
      <c r="G42" s="53"/>
      <c r="H42" s="21" t="s">
        <v>84</v>
      </c>
      <c r="I42" s="25">
        <v>16</v>
      </c>
      <c r="J42" s="21" t="s">
        <v>225</v>
      </c>
      <c r="K42" s="21" t="s">
        <v>22</v>
      </c>
      <c r="L42" s="22">
        <v>11.78</v>
      </c>
    </row>
    <row r="43" spans="1:12" ht="14.25">
      <c r="A43" s="21" t="s">
        <v>4</v>
      </c>
      <c r="B43" s="25">
        <v>14</v>
      </c>
      <c r="C43" s="21" t="s">
        <v>217</v>
      </c>
      <c r="D43" s="21" t="s">
        <v>33</v>
      </c>
      <c r="E43" s="29">
        <v>14.2</v>
      </c>
      <c r="F43" s="21" t="s">
        <v>26</v>
      </c>
      <c r="G43" s="53"/>
      <c r="H43" s="21" t="s">
        <v>86</v>
      </c>
      <c r="I43" s="25">
        <v>15</v>
      </c>
      <c r="J43" s="21" t="s">
        <v>610</v>
      </c>
      <c r="K43" s="21" t="s">
        <v>22</v>
      </c>
      <c r="L43" s="22">
        <v>11.49</v>
      </c>
    </row>
    <row r="44" spans="1:12" ht="14.25">
      <c r="A44" s="21" t="s">
        <v>5</v>
      </c>
      <c r="B44" s="25">
        <v>15</v>
      </c>
      <c r="C44" s="21" t="s">
        <v>218</v>
      </c>
      <c r="D44" s="21" t="s">
        <v>22</v>
      </c>
      <c r="E44" s="29">
        <v>14.3</v>
      </c>
      <c r="F44" s="21" t="s">
        <v>26</v>
      </c>
      <c r="G44" s="53"/>
      <c r="H44" s="21" t="s">
        <v>87</v>
      </c>
      <c r="I44" s="25">
        <v>6</v>
      </c>
      <c r="J44" s="21" t="s">
        <v>612</v>
      </c>
      <c r="K44" s="21" t="s">
        <v>19</v>
      </c>
      <c r="L44" s="22">
        <v>10.96</v>
      </c>
    </row>
    <row r="45" spans="1:12" ht="14.25">
      <c r="A45" s="21" t="s">
        <v>6</v>
      </c>
      <c r="B45" s="25">
        <v>2</v>
      </c>
      <c r="C45" s="21" t="s">
        <v>219</v>
      </c>
      <c r="D45" s="21" t="s">
        <v>43</v>
      </c>
      <c r="E45" s="29">
        <v>14.4</v>
      </c>
      <c r="F45" s="21" t="s">
        <v>27</v>
      </c>
      <c r="G45" s="53"/>
      <c r="H45" s="21" t="s">
        <v>89</v>
      </c>
      <c r="I45" s="25">
        <v>5</v>
      </c>
      <c r="J45" s="21" t="s">
        <v>611</v>
      </c>
      <c r="K45" s="21" t="s">
        <v>19</v>
      </c>
      <c r="L45" s="22">
        <v>9.78</v>
      </c>
    </row>
    <row r="46" spans="1:12" ht="14.25">
      <c r="A46" s="21" t="s">
        <v>7</v>
      </c>
      <c r="B46" s="25">
        <v>7</v>
      </c>
      <c r="C46" s="21" t="s">
        <v>220</v>
      </c>
      <c r="D46" s="21" t="s">
        <v>17</v>
      </c>
      <c r="E46" s="29">
        <v>14.4</v>
      </c>
      <c r="F46" s="21" t="s">
        <v>27</v>
      </c>
      <c r="G46" s="53"/>
      <c r="H46" s="21" t="s">
        <v>90</v>
      </c>
      <c r="I46" s="25">
        <v>19</v>
      </c>
      <c r="J46" s="20" t="s">
        <v>643</v>
      </c>
      <c r="K46" s="21" t="s">
        <v>14</v>
      </c>
      <c r="L46" s="22">
        <v>9.73</v>
      </c>
    </row>
    <row r="47" spans="1:12" ht="15">
      <c r="A47" s="21" t="s">
        <v>8</v>
      </c>
      <c r="B47" s="25">
        <v>24</v>
      </c>
      <c r="C47" s="21" t="s">
        <v>604</v>
      </c>
      <c r="D47" s="21" t="s">
        <v>31</v>
      </c>
      <c r="E47" s="29">
        <v>14.9</v>
      </c>
      <c r="F47" s="21"/>
      <c r="G47" s="53"/>
      <c r="H47" s="28" t="s">
        <v>283</v>
      </c>
      <c r="I47" s="25"/>
      <c r="J47" s="21"/>
      <c r="K47" s="21"/>
      <c r="L47" s="22"/>
    </row>
    <row r="48" spans="1:12" ht="14.25">
      <c r="A48" s="21" t="s">
        <v>9</v>
      </c>
      <c r="B48" s="25">
        <v>18</v>
      </c>
      <c r="C48" s="21" t="s">
        <v>221</v>
      </c>
      <c r="D48" s="21" t="s">
        <v>12</v>
      </c>
      <c r="E48" s="29">
        <v>14.9</v>
      </c>
      <c r="F48" s="21"/>
      <c r="G48" s="53"/>
      <c r="H48" s="21" t="s">
        <v>3</v>
      </c>
      <c r="I48" s="25">
        <v>17</v>
      </c>
      <c r="J48" s="21" t="s">
        <v>221</v>
      </c>
      <c r="K48" s="21" t="s">
        <v>12</v>
      </c>
      <c r="L48" s="22">
        <v>1.41</v>
      </c>
    </row>
    <row r="49" spans="1:12" ht="14.25">
      <c r="A49" s="21" t="s">
        <v>10</v>
      </c>
      <c r="B49" s="25">
        <v>19</v>
      </c>
      <c r="C49" s="21" t="s">
        <v>222</v>
      </c>
      <c r="D49" s="21" t="s">
        <v>14</v>
      </c>
      <c r="E49" s="29">
        <v>15</v>
      </c>
      <c r="F49" s="21"/>
      <c r="G49" s="53"/>
      <c r="H49" s="21" t="s">
        <v>4</v>
      </c>
      <c r="I49" s="25">
        <v>18</v>
      </c>
      <c r="J49" s="21" t="s">
        <v>226</v>
      </c>
      <c r="K49" s="21" t="s">
        <v>12</v>
      </c>
      <c r="L49" s="22">
        <v>1.41</v>
      </c>
    </row>
    <row r="50" spans="1:12" ht="15">
      <c r="A50" s="28" t="s">
        <v>25</v>
      </c>
      <c r="B50" s="25"/>
      <c r="C50" s="21"/>
      <c r="D50" s="21"/>
      <c r="E50" s="29"/>
      <c r="F50" s="21"/>
      <c r="G50" s="53"/>
      <c r="H50" s="21" t="s">
        <v>5</v>
      </c>
      <c r="I50" s="25">
        <v>13</v>
      </c>
      <c r="J50" s="21" t="s">
        <v>271</v>
      </c>
      <c r="K50" s="21" t="s">
        <v>33</v>
      </c>
      <c r="L50" s="22">
        <v>1.35</v>
      </c>
    </row>
    <row r="51" spans="1:12" ht="14.25">
      <c r="A51" s="21" t="s">
        <v>3</v>
      </c>
      <c r="B51" s="25">
        <v>17</v>
      </c>
      <c r="C51" s="21" t="s">
        <v>603</v>
      </c>
      <c r="D51" s="21" t="s">
        <v>12</v>
      </c>
      <c r="E51" s="29">
        <v>13.4</v>
      </c>
      <c r="F51" s="21" t="s">
        <v>26</v>
      </c>
      <c r="G51" s="53"/>
      <c r="H51" s="21" t="s">
        <v>6</v>
      </c>
      <c r="I51" s="25">
        <v>5</v>
      </c>
      <c r="J51" s="21" t="s">
        <v>614</v>
      </c>
      <c r="K51" s="21" t="s">
        <v>19</v>
      </c>
      <c r="L51" s="22">
        <v>1.3</v>
      </c>
    </row>
    <row r="52" spans="1:12" ht="14.25">
      <c r="A52" s="21" t="s">
        <v>4</v>
      </c>
      <c r="B52" s="25">
        <v>5</v>
      </c>
      <c r="C52" s="21" t="s">
        <v>602</v>
      </c>
      <c r="D52" s="21" t="s">
        <v>19</v>
      </c>
      <c r="E52" s="29">
        <v>13.6</v>
      </c>
      <c r="F52" s="21" t="s">
        <v>26</v>
      </c>
      <c r="G52" s="53"/>
      <c r="H52" s="21" t="s">
        <v>7</v>
      </c>
      <c r="I52" s="25">
        <v>6</v>
      </c>
      <c r="J52" s="21" t="s">
        <v>615</v>
      </c>
      <c r="K52" s="21" t="s">
        <v>19</v>
      </c>
      <c r="L52" s="22">
        <v>1.3</v>
      </c>
    </row>
    <row r="53" spans="1:12" ht="14.25">
      <c r="A53" s="21" t="s">
        <v>5</v>
      </c>
      <c r="B53" s="25">
        <v>21</v>
      </c>
      <c r="C53" s="21" t="s">
        <v>613</v>
      </c>
      <c r="D53" s="21" t="s">
        <v>37</v>
      </c>
      <c r="E53" s="29">
        <v>14.3</v>
      </c>
      <c r="F53" s="21" t="s">
        <v>26</v>
      </c>
      <c r="G53" s="53"/>
      <c r="H53" s="21" t="s">
        <v>79</v>
      </c>
      <c r="I53" s="25">
        <v>21</v>
      </c>
      <c r="J53" s="21" t="s">
        <v>285</v>
      </c>
      <c r="K53" s="21" t="s">
        <v>37</v>
      </c>
      <c r="L53" s="22">
        <v>1.25</v>
      </c>
    </row>
    <row r="54" spans="1:12" ht="14.25">
      <c r="A54" s="21" t="s">
        <v>6</v>
      </c>
      <c r="B54" s="25">
        <v>13</v>
      </c>
      <c r="C54" s="21" t="s">
        <v>621</v>
      </c>
      <c r="D54" s="21" t="s">
        <v>33</v>
      </c>
      <c r="E54" s="29">
        <v>14.5</v>
      </c>
      <c r="F54" s="21"/>
      <c r="G54" s="53"/>
      <c r="H54" s="21" t="s">
        <v>79</v>
      </c>
      <c r="I54" s="25">
        <v>23</v>
      </c>
      <c r="J54" s="21" t="s">
        <v>616</v>
      </c>
      <c r="K54" s="21" t="s">
        <v>31</v>
      </c>
      <c r="L54" s="22">
        <v>1.25</v>
      </c>
    </row>
    <row r="55" spans="1:12" ht="14.25">
      <c r="A55" s="21" t="s">
        <v>7</v>
      </c>
      <c r="B55" s="25">
        <v>8</v>
      </c>
      <c r="C55" s="21" t="s">
        <v>223</v>
      </c>
      <c r="D55" s="21" t="s">
        <v>17</v>
      </c>
      <c r="E55" s="29">
        <v>14.8</v>
      </c>
      <c r="F55" s="21"/>
      <c r="G55" s="53"/>
      <c r="H55" s="20" t="s">
        <v>10</v>
      </c>
      <c r="I55" s="25">
        <v>1</v>
      </c>
      <c r="J55" s="21" t="s">
        <v>617</v>
      </c>
      <c r="K55" s="21" t="s">
        <v>43</v>
      </c>
      <c r="L55" s="22">
        <v>1.25</v>
      </c>
    </row>
    <row r="56" spans="1:12" ht="14.25">
      <c r="A56" s="21" t="s">
        <v>8</v>
      </c>
      <c r="B56" s="25">
        <v>23</v>
      </c>
      <c r="C56" s="21" t="s">
        <v>224</v>
      </c>
      <c r="D56" s="21" t="s">
        <v>31</v>
      </c>
      <c r="E56" s="29">
        <v>14.9</v>
      </c>
      <c r="F56" s="21"/>
      <c r="G56" s="53"/>
      <c r="H56" s="20" t="s">
        <v>82</v>
      </c>
      <c r="I56" s="25">
        <v>20</v>
      </c>
      <c r="J56" s="21" t="s">
        <v>289</v>
      </c>
      <c r="K56" s="21" t="s">
        <v>14</v>
      </c>
      <c r="L56" s="22">
        <v>1.25</v>
      </c>
    </row>
    <row r="57" spans="1:12" ht="14.25">
      <c r="A57" s="21" t="s">
        <v>9</v>
      </c>
      <c r="B57" s="25">
        <v>20</v>
      </c>
      <c r="C57" s="88" t="s">
        <v>644</v>
      </c>
      <c r="D57" s="21" t="s">
        <v>14</v>
      </c>
      <c r="E57" s="29">
        <v>15</v>
      </c>
      <c r="F57" s="21"/>
      <c r="G57" s="53"/>
      <c r="H57" s="20" t="s">
        <v>645</v>
      </c>
      <c r="I57" s="25">
        <v>8</v>
      </c>
      <c r="J57" s="21" t="s">
        <v>223</v>
      </c>
      <c r="K57" s="21" t="s">
        <v>17</v>
      </c>
      <c r="L57" s="22">
        <v>1.2</v>
      </c>
    </row>
    <row r="58" spans="1:12" ht="14.25">
      <c r="A58" s="21" t="s">
        <v>10</v>
      </c>
      <c r="B58" s="25">
        <v>16</v>
      </c>
      <c r="C58" s="21" t="s">
        <v>225</v>
      </c>
      <c r="D58" s="21" t="s">
        <v>22</v>
      </c>
      <c r="E58" s="29">
        <v>15.2</v>
      </c>
      <c r="F58" s="21"/>
      <c r="G58" s="53"/>
      <c r="H58" s="20" t="s">
        <v>645</v>
      </c>
      <c r="I58" s="25">
        <v>22</v>
      </c>
      <c r="J58" s="21" t="s">
        <v>287</v>
      </c>
      <c r="K58" s="21" t="s">
        <v>37</v>
      </c>
      <c r="L58" s="22">
        <v>1.2</v>
      </c>
    </row>
    <row r="59" spans="1:12" ht="15">
      <c r="A59" s="52" t="s">
        <v>153</v>
      </c>
      <c r="B59" s="43"/>
      <c r="C59" s="44"/>
      <c r="D59" s="44"/>
      <c r="E59" s="45"/>
      <c r="F59" s="44"/>
      <c r="G59" s="18"/>
      <c r="H59" s="20" t="s">
        <v>645</v>
      </c>
      <c r="I59" s="25">
        <v>15</v>
      </c>
      <c r="J59" s="21" t="s">
        <v>618</v>
      </c>
      <c r="K59" s="21" t="s">
        <v>22</v>
      </c>
      <c r="L59" s="22">
        <v>1.2</v>
      </c>
    </row>
    <row r="60" spans="1:12" ht="15">
      <c r="A60" s="46" t="s">
        <v>2</v>
      </c>
      <c r="B60" s="47"/>
      <c r="C60" s="48"/>
      <c r="D60" s="48"/>
      <c r="E60" s="49"/>
      <c r="F60" s="48"/>
      <c r="G60" s="18"/>
      <c r="H60" s="20" t="s">
        <v>645</v>
      </c>
      <c r="I60" s="25">
        <v>16</v>
      </c>
      <c r="J60" s="21" t="s">
        <v>288</v>
      </c>
      <c r="K60" s="21" t="s">
        <v>22</v>
      </c>
      <c r="L60" s="22">
        <v>1.2</v>
      </c>
    </row>
    <row r="61" spans="1:12" ht="14.25">
      <c r="A61" s="21" t="s">
        <v>3</v>
      </c>
      <c r="B61" s="25">
        <v>17</v>
      </c>
      <c r="C61" s="21" t="s">
        <v>226</v>
      </c>
      <c r="D61" s="21" t="s">
        <v>12</v>
      </c>
      <c r="E61" s="29">
        <v>28</v>
      </c>
      <c r="F61" s="21"/>
      <c r="G61" s="53"/>
      <c r="H61" s="20" t="s">
        <v>90</v>
      </c>
      <c r="I61" s="25">
        <v>7</v>
      </c>
      <c r="J61" s="21" t="s">
        <v>286</v>
      </c>
      <c r="K61" s="21" t="s">
        <v>17</v>
      </c>
      <c r="L61" s="22">
        <v>1.2</v>
      </c>
    </row>
    <row r="62" spans="1:12" ht="15">
      <c r="A62" s="21" t="s">
        <v>4</v>
      </c>
      <c r="B62" s="25">
        <v>18</v>
      </c>
      <c r="C62" s="21" t="s">
        <v>221</v>
      </c>
      <c r="D62" s="21" t="s">
        <v>12</v>
      </c>
      <c r="E62" s="29">
        <v>29.2</v>
      </c>
      <c r="F62" s="21"/>
      <c r="G62" s="53"/>
      <c r="H62" s="50" t="s">
        <v>284</v>
      </c>
      <c r="I62" s="42"/>
      <c r="J62" s="41"/>
      <c r="K62" s="41"/>
      <c r="L62" s="51"/>
    </row>
    <row r="63" spans="1:12" ht="14.25">
      <c r="A63" s="21" t="s">
        <v>5</v>
      </c>
      <c r="B63" s="25">
        <v>13</v>
      </c>
      <c r="C63" s="21" t="s">
        <v>232</v>
      </c>
      <c r="D63" s="21" t="s">
        <v>33</v>
      </c>
      <c r="E63" s="29">
        <v>29.4</v>
      </c>
      <c r="F63" s="21"/>
      <c r="G63" s="53"/>
      <c r="H63" s="21" t="s">
        <v>3</v>
      </c>
      <c r="I63" s="25">
        <v>17</v>
      </c>
      <c r="J63" s="21" t="s">
        <v>356</v>
      </c>
      <c r="K63" s="21" t="s">
        <v>12</v>
      </c>
      <c r="L63" s="22">
        <v>4.25</v>
      </c>
    </row>
    <row r="64" spans="1:12" ht="14.25">
      <c r="A64" s="21" t="s">
        <v>6</v>
      </c>
      <c r="B64" s="25">
        <v>19</v>
      </c>
      <c r="C64" s="21" t="s">
        <v>227</v>
      </c>
      <c r="D64" s="21" t="s">
        <v>14</v>
      </c>
      <c r="E64" s="29">
        <v>30.6</v>
      </c>
      <c r="F64" s="21"/>
      <c r="G64" s="53"/>
      <c r="H64" s="21" t="s">
        <v>4</v>
      </c>
      <c r="I64" s="25">
        <v>21</v>
      </c>
      <c r="J64" s="21" t="s">
        <v>355</v>
      </c>
      <c r="K64" s="21" t="s">
        <v>37</v>
      </c>
      <c r="L64" s="22">
        <v>3.97</v>
      </c>
    </row>
    <row r="65" spans="1:12" ht="14.25">
      <c r="A65" s="21" t="s">
        <v>7</v>
      </c>
      <c r="B65" s="25">
        <v>7</v>
      </c>
      <c r="C65" s="21" t="s">
        <v>233</v>
      </c>
      <c r="D65" s="21" t="s">
        <v>17</v>
      </c>
      <c r="E65" s="29">
        <v>30.6</v>
      </c>
      <c r="F65" s="21"/>
      <c r="G65" s="53"/>
      <c r="H65" s="21" t="s">
        <v>5</v>
      </c>
      <c r="I65" s="25">
        <v>22</v>
      </c>
      <c r="J65" s="21" t="s">
        <v>248</v>
      </c>
      <c r="K65" s="21" t="s">
        <v>37</v>
      </c>
      <c r="L65" s="22">
        <v>3.95</v>
      </c>
    </row>
    <row r="66" spans="1:12" ht="14.25">
      <c r="A66" s="21" t="s">
        <v>8</v>
      </c>
      <c r="B66" s="25">
        <v>5</v>
      </c>
      <c r="C66" s="21" t="s">
        <v>235</v>
      </c>
      <c r="D66" s="21" t="s">
        <v>19</v>
      </c>
      <c r="E66" s="29">
        <v>31.6</v>
      </c>
      <c r="F66" s="21"/>
      <c r="G66" s="53"/>
      <c r="H66" s="21" t="s">
        <v>6</v>
      </c>
      <c r="I66" s="25">
        <v>7</v>
      </c>
      <c r="J66" s="21" t="s">
        <v>619</v>
      </c>
      <c r="K66" s="21" t="s">
        <v>17</v>
      </c>
      <c r="L66" s="22">
        <v>3.95</v>
      </c>
    </row>
    <row r="67" spans="1:12" ht="14.25">
      <c r="A67" s="21" t="s">
        <v>9</v>
      </c>
      <c r="B67" s="25">
        <v>8</v>
      </c>
      <c r="C67" s="21" t="s">
        <v>206</v>
      </c>
      <c r="D67" s="21" t="s">
        <v>17</v>
      </c>
      <c r="E67" s="29">
        <v>31.6</v>
      </c>
      <c r="F67" s="21"/>
      <c r="G67" s="53"/>
      <c r="H67" s="21" t="s">
        <v>7</v>
      </c>
      <c r="I67" s="25">
        <v>13</v>
      </c>
      <c r="J67" s="21" t="s">
        <v>239</v>
      </c>
      <c r="K67" s="21" t="s">
        <v>33</v>
      </c>
      <c r="L67" s="22">
        <v>3.91</v>
      </c>
    </row>
    <row r="68" spans="1:12" ht="14.25">
      <c r="A68" s="21" t="s">
        <v>10</v>
      </c>
      <c r="B68" s="25">
        <v>1</v>
      </c>
      <c r="C68" s="21" t="s">
        <v>234</v>
      </c>
      <c r="D68" s="21" t="s">
        <v>43</v>
      </c>
      <c r="E68" s="29">
        <v>31.9</v>
      </c>
      <c r="F68" s="21"/>
      <c r="G68" s="53"/>
      <c r="H68" s="21" t="s">
        <v>8</v>
      </c>
      <c r="I68" s="25">
        <v>16</v>
      </c>
      <c r="J68" s="21" t="s">
        <v>203</v>
      </c>
      <c r="K68" s="21" t="s">
        <v>22</v>
      </c>
      <c r="L68" s="22">
        <v>3.9</v>
      </c>
    </row>
    <row r="69" spans="1:12" ht="15">
      <c r="A69" s="28" t="s">
        <v>20</v>
      </c>
      <c r="B69" s="25"/>
      <c r="C69" s="21"/>
      <c r="D69" s="21"/>
      <c r="E69" s="29"/>
      <c r="F69" s="21"/>
      <c r="G69" s="53"/>
      <c r="H69" s="21" t="s">
        <v>9</v>
      </c>
      <c r="I69" s="25">
        <v>1</v>
      </c>
      <c r="J69" s="21" t="s">
        <v>352</v>
      </c>
      <c r="K69" s="21" t="s">
        <v>43</v>
      </c>
      <c r="L69" s="22">
        <v>3.8</v>
      </c>
    </row>
    <row r="70" spans="1:12" ht="14.25">
      <c r="A70" s="21" t="s">
        <v>3</v>
      </c>
      <c r="B70" s="25">
        <v>18</v>
      </c>
      <c r="C70" s="21" t="s">
        <v>221</v>
      </c>
      <c r="D70" s="21" t="s">
        <v>12</v>
      </c>
      <c r="E70" s="29">
        <v>28.9</v>
      </c>
      <c r="F70" s="21" t="s">
        <v>26</v>
      </c>
      <c r="G70" s="53"/>
      <c r="H70" s="20" t="s">
        <v>10</v>
      </c>
      <c r="I70" s="25">
        <v>24</v>
      </c>
      <c r="J70" s="21" t="s">
        <v>620</v>
      </c>
      <c r="K70" s="21" t="s">
        <v>31</v>
      </c>
      <c r="L70" s="22">
        <v>3.76</v>
      </c>
    </row>
    <row r="71" spans="1:12" ht="14.25">
      <c r="A71" s="21" t="s">
        <v>4</v>
      </c>
      <c r="B71" s="25">
        <v>19</v>
      </c>
      <c r="C71" s="21" t="s">
        <v>227</v>
      </c>
      <c r="D71" s="21" t="s">
        <v>14</v>
      </c>
      <c r="E71" s="29">
        <v>30.7</v>
      </c>
      <c r="F71" s="21" t="s">
        <v>26</v>
      </c>
      <c r="G71" s="53"/>
      <c r="H71" s="20" t="s">
        <v>82</v>
      </c>
      <c r="I71" s="25">
        <v>20</v>
      </c>
      <c r="J71" s="21" t="s">
        <v>354</v>
      </c>
      <c r="K71" s="21" t="s">
        <v>14</v>
      </c>
      <c r="L71" s="22">
        <v>3.72</v>
      </c>
    </row>
    <row r="72" spans="1:12" ht="14.25">
      <c r="A72" s="21" t="s">
        <v>5</v>
      </c>
      <c r="B72" s="25">
        <v>8</v>
      </c>
      <c r="C72" s="21" t="s">
        <v>206</v>
      </c>
      <c r="D72" s="21" t="s">
        <v>17</v>
      </c>
      <c r="E72" s="29">
        <v>31.7</v>
      </c>
      <c r="F72" s="21" t="s">
        <v>26</v>
      </c>
      <c r="G72" s="53"/>
      <c r="H72" s="89" t="s">
        <v>84</v>
      </c>
      <c r="I72" s="25">
        <v>2</v>
      </c>
      <c r="J72" s="21" t="s">
        <v>208</v>
      </c>
      <c r="K72" s="21" t="s">
        <v>43</v>
      </c>
      <c r="L72" s="22">
        <v>3.72</v>
      </c>
    </row>
    <row r="73" spans="1:12" ht="14.25">
      <c r="A73" s="21" t="s">
        <v>6</v>
      </c>
      <c r="B73" s="25">
        <v>2</v>
      </c>
      <c r="C73" s="21" t="s">
        <v>228</v>
      </c>
      <c r="D73" s="21" t="s">
        <v>43</v>
      </c>
      <c r="E73" s="29">
        <v>31.8</v>
      </c>
      <c r="F73" s="21"/>
      <c r="G73" s="53"/>
      <c r="H73" s="21" t="s">
        <v>86</v>
      </c>
      <c r="I73" s="25">
        <v>8</v>
      </c>
      <c r="J73" s="21" t="s">
        <v>351</v>
      </c>
      <c r="K73" s="21" t="s">
        <v>17</v>
      </c>
      <c r="L73" s="22">
        <v>3.69</v>
      </c>
    </row>
    <row r="74" spans="1:12" ht="14.25">
      <c r="A74" s="21" t="s">
        <v>7</v>
      </c>
      <c r="B74" s="25">
        <v>6</v>
      </c>
      <c r="C74" s="21" t="s">
        <v>229</v>
      </c>
      <c r="D74" s="21" t="s">
        <v>19</v>
      </c>
      <c r="E74" s="29">
        <v>32.5</v>
      </c>
      <c r="F74" s="21"/>
      <c r="G74" s="53"/>
      <c r="H74" s="21" t="s">
        <v>87</v>
      </c>
      <c r="I74" s="25">
        <v>18</v>
      </c>
      <c r="J74" s="21" t="s">
        <v>200</v>
      </c>
      <c r="K74" s="21" t="s">
        <v>12</v>
      </c>
      <c r="L74" s="22">
        <v>3.63</v>
      </c>
    </row>
    <row r="75" spans="1:12" ht="14.25">
      <c r="A75" s="21" t="s">
        <v>8</v>
      </c>
      <c r="B75" s="25">
        <v>15</v>
      </c>
      <c r="C75" s="21" t="s">
        <v>230</v>
      </c>
      <c r="D75" s="21" t="s">
        <v>22</v>
      </c>
      <c r="E75" s="29">
        <v>33.1</v>
      </c>
      <c r="F75" s="21"/>
      <c r="G75" s="53"/>
      <c r="H75" s="21" t="s">
        <v>89</v>
      </c>
      <c r="I75" s="25">
        <v>15</v>
      </c>
      <c r="J75" s="21" t="s">
        <v>350</v>
      </c>
      <c r="K75" s="21" t="s">
        <v>22</v>
      </c>
      <c r="L75" s="22">
        <v>3.59</v>
      </c>
    </row>
    <row r="76" spans="1:12" ht="14.25">
      <c r="A76" s="21" t="s">
        <v>9</v>
      </c>
      <c r="B76" s="25">
        <v>14</v>
      </c>
      <c r="C76" s="21" t="s">
        <v>231</v>
      </c>
      <c r="D76" s="21" t="s">
        <v>33</v>
      </c>
      <c r="E76" s="29">
        <v>40.5</v>
      </c>
      <c r="F76" s="21"/>
      <c r="G76" s="53"/>
      <c r="H76" s="21" t="s">
        <v>90</v>
      </c>
      <c r="I76" s="25">
        <v>14</v>
      </c>
      <c r="J76" s="21" t="s">
        <v>215</v>
      </c>
      <c r="K76" s="21" t="s">
        <v>33</v>
      </c>
      <c r="L76" s="22">
        <v>3.58</v>
      </c>
    </row>
    <row r="77" spans="1:12" ht="15">
      <c r="A77" s="28" t="s">
        <v>25</v>
      </c>
      <c r="B77" s="25"/>
      <c r="C77" s="21"/>
      <c r="D77" s="21"/>
      <c r="E77" s="29"/>
      <c r="F77" s="21"/>
      <c r="G77" s="53"/>
      <c r="H77" s="21" t="s">
        <v>91</v>
      </c>
      <c r="I77" s="25">
        <v>5</v>
      </c>
      <c r="J77" s="21" t="s">
        <v>349</v>
      </c>
      <c r="K77" s="21" t="s">
        <v>19</v>
      </c>
      <c r="L77" s="22">
        <v>3.32</v>
      </c>
    </row>
    <row r="78" spans="1:12" ht="14.25">
      <c r="A78" s="21" t="s">
        <v>3</v>
      </c>
      <c r="B78" s="25">
        <v>17</v>
      </c>
      <c r="C78" s="21" t="s">
        <v>226</v>
      </c>
      <c r="D78" s="21" t="s">
        <v>12</v>
      </c>
      <c r="E78" s="29">
        <v>28</v>
      </c>
      <c r="F78" s="21" t="s">
        <v>26</v>
      </c>
      <c r="G78" s="53"/>
      <c r="H78" s="21" t="s">
        <v>97</v>
      </c>
      <c r="I78" s="25">
        <v>19</v>
      </c>
      <c r="J78" s="21" t="s">
        <v>353</v>
      </c>
      <c r="K78" s="21" t="s">
        <v>14</v>
      </c>
      <c r="L78" s="22">
        <v>3.31</v>
      </c>
    </row>
    <row r="79" spans="1:12" ht="14.25">
      <c r="A79" s="21" t="s">
        <v>4</v>
      </c>
      <c r="B79" s="25">
        <v>13</v>
      </c>
      <c r="C79" s="21" t="s">
        <v>232</v>
      </c>
      <c r="D79" s="21" t="s">
        <v>33</v>
      </c>
      <c r="E79" s="29">
        <v>29.3</v>
      </c>
      <c r="F79" s="21" t="s">
        <v>26</v>
      </c>
      <c r="G79" s="53"/>
      <c r="H79" s="21" t="s">
        <v>100</v>
      </c>
      <c r="I79" s="25">
        <v>6</v>
      </c>
      <c r="J79" s="21" t="s">
        <v>229</v>
      </c>
      <c r="K79" s="21" t="s">
        <v>19</v>
      </c>
      <c r="L79" s="22">
        <v>3.05</v>
      </c>
    </row>
    <row r="80" spans="1:6" ht="14.25">
      <c r="A80" s="21" t="s">
        <v>5</v>
      </c>
      <c r="B80" s="25">
        <v>7</v>
      </c>
      <c r="C80" s="21" t="s">
        <v>233</v>
      </c>
      <c r="D80" s="21" t="s">
        <v>17</v>
      </c>
      <c r="E80" s="29">
        <v>30.1</v>
      </c>
      <c r="F80" s="21" t="s">
        <v>26</v>
      </c>
    </row>
    <row r="81" spans="1:6" ht="14.25">
      <c r="A81" s="21" t="s">
        <v>6</v>
      </c>
      <c r="B81" s="25">
        <v>1</v>
      </c>
      <c r="C81" s="21" t="s">
        <v>234</v>
      </c>
      <c r="D81" s="21" t="s">
        <v>43</v>
      </c>
      <c r="E81" s="29">
        <v>31.2</v>
      </c>
      <c r="F81" s="21" t="s">
        <v>27</v>
      </c>
    </row>
    <row r="82" spans="1:6" ht="14.25">
      <c r="A82" s="21" t="s">
        <v>7</v>
      </c>
      <c r="B82" s="25">
        <v>5</v>
      </c>
      <c r="C82" s="21" t="s">
        <v>235</v>
      </c>
      <c r="D82" s="21" t="s">
        <v>19</v>
      </c>
      <c r="E82" s="29">
        <v>31.2</v>
      </c>
      <c r="F82" s="21" t="s">
        <v>27</v>
      </c>
    </row>
    <row r="83" spans="1:6" ht="14.25">
      <c r="A83" s="21" t="s">
        <v>8</v>
      </c>
      <c r="B83" s="25">
        <v>23</v>
      </c>
      <c r="C83" s="21" t="s">
        <v>236</v>
      </c>
      <c r="D83" s="21" t="s">
        <v>31</v>
      </c>
      <c r="E83" s="29">
        <v>31.3</v>
      </c>
      <c r="F83" s="21"/>
    </row>
    <row r="84" spans="1:6" ht="14.25">
      <c r="A84" s="21" t="s">
        <v>9</v>
      </c>
      <c r="B84" s="25">
        <v>22</v>
      </c>
      <c r="C84" s="21" t="s">
        <v>237</v>
      </c>
      <c r="D84" s="21" t="s">
        <v>37</v>
      </c>
      <c r="E84" s="29">
        <v>32.5</v>
      </c>
      <c r="F84" s="21"/>
    </row>
    <row r="85" spans="1:10" ht="14.25">
      <c r="A85" s="21" t="s">
        <v>10</v>
      </c>
      <c r="B85" s="25">
        <v>20</v>
      </c>
      <c r="C85" s="21" t="s">
        <v>238</v>
      </c>
      <c r="D85" s="21" t="s">
        <v>14</v>
      </c>
      <c r="E85" s="29">
        <v>34.4</v>
      </c>
      <c r="F85" s="21"/>
      <c r="J85" s="92"/>
    </row>
    <row r="86" spans="1:6" ht="15">
      <c r="A86" s="50" t="s">
        <v>154</v>
      </c>
      <c r="B86" s="42"/>
      <c r="C86" s="41"/>
      <c r="D86" s="41"/>
      <c r="E86" s="55"/>
      <c r="F86" s="17"/>
    </row>
    <row r="87" spans="1:6" ht="14.25">
      <c r="A87" s="21" t="s">
        <v>3</v>
      </c>
      <c r="B87" s="25">
        <v>13</v>
      </c>
      <c r="C87" s="21" t="s">
        <v>239</v>
      </c>
      <c r="D87" s="21" t="s">
        <v>33</v>
      </c>
      <c r="E87" s="31">
        <v>0.001721064814814815</v>
      </c>
      <c r="F87" s="21" t="s">
        <v>76</v>
      </c>
    </row>
    <row r="88" spans="1:6" ht="14.25">
      <c r="A88" s="21" t="s">
        <v>4</v>
      </c>
      <c r="B88" s="25">
        <v>18</v>
      </c>
      <c r="C88" s="21" t="s">
        <v>240</v>
      </c>
      <c r="D88" s="21" t="s">
        <v>12</v>
      </c>
      <c r="E88" s="31">
        <v>0.001741898148148148</v>
      </c>
      <c r="F88" s="21" t="s">
        <v>75</v>
      </c>
    </row>
    <row r="89" spans="1:6" ht="14.25">
      <c r="A89" s="21" t="s">
        <v>5</v>
      </c>
      <c r="B89" s="25">
        <v>21</v>
      </c>
      <c r="C89" s="21" t="s">
        <v>241</v>
      </c>
      <c r="D89" s="21" t="s">
        <v>37</v>
      </c>
      <c r="E89" s="90">
        <v>0.0017569444444444447</v>
      </c>
      <c r="F89" s="21" t="s">
        <v>76</v>
      </c>
    </row>
    <row r="90" spans="1:6" ht="14.25">
      <c r="A90" s="21" t="s">
        <v>6</v>
      </c>
      <c r="B90" s="25">
        <v>22</v>
      </c>
      <c r="C90" s="21" t="s">
        <v>248</v>
      </c>
      <c r="D90" s="21" t="s">
        <v>37</v>
      </c>
      <c r="E90" s="31">
        <v>0.0018344907407407407</v>
      </c>
      <c r="F90" s="21" t="s">
        <v>75</v>
      </c>
    </row>
    <row r="91" spans="1:6" ht="14.25">
      <c r="A91" s="21" t="s">
        <v>7</v>
      </c>
      <c r="B91" s="25">
        <v>17</v>
      </c>
      <c r="C91" s="21" t="s">
        <v>242</v>
      </c>
      <c r="D91" s="21" t="s">
        <v>12</v>
      </c>
      <c r="E91" s="31">
        <v>0.0018645833333333333</v>
      </c>
      <c r="F91" s="21" t="s">
        <v>76</v>
      </c>
    </row>
    <row r="92" spans="1:6" ht="14.25">
      <c r="A92" s="21" t="s">
        <v>8</v>
      </c>
      <c r="B92" s="25">
        <v>8</v>
      </c>
      <c r="C92" s="21" t="s">
        <v>249</v>
      </c>
      <c r="D92" s="21" t="s">
        <v>17</v>
      </c>
      <c r="E92" s="31">
        <v>0.0019085648148148145</v>
      </c>
      <c r="F92" s="21" t="s">
        <v>75</v>
      </c>
    </row>
    <row r="93" spans="1:6" ht="14.25">
      <c r="A93" s="21" t="s">
        <v>9</v>
      </c>
      <c r="B93" s="25">
        <v>1</v>
      </c>
      <c r="C93" s="21" t="s">
        <v>243</v>
      </c>
      <c r="D93" s="21" t="s">
        <v>43</v>
      </c>
      <c r="E93" s="31">
        <v>0.0020266203703703705</v>
      </c>
      <c r="F93" s="21" t="s">
        <v>76</v>
      </c>
    </row>
    <row r="94" spans="1:6" ht="14.25">
      <c r="A94" s="21" t="s">
        <v>10</v>
      </c>
      <c r="B94" s="25">
        <v>16</v>
      </c>
      <c r="C94" s="21" t="s">
        <v>250</v>
      </c>
      <c r="D94" s="21" t="s">
        <v>22</v>
      </c>
      <c r="E94" s="31">
        <v>0.0020555555555555557</v>
      </c>
      <c r="F94" s="21" t="s">
        <v>75</v>
      </c>
    </row>
    <row r="95" spans="1:6" ht="14.25">
      <c r="A95" s="21" t="s">
        <v>82</v>
      </c>
      <c r="B95" s="25">
        <v>5</v>
      </c>
      <c r="C95" s="21" t="s">
        <v>244</v>
      </c>
      <c r="D95" s="21" t="s">
        <v>19</v>
      </c>
      <c r="E95" s="31">
        <v>0.002065972222222222</v>
      </c>
      <c r="F95" s="21" t="s">
        <v>76</v>
      </c>
    </row>
    <row r="96" spans="1:6" ht="14.25">
      <c r="A96" s="21" t="s">
        <v>84</v>
      </c>
      <c r="B96" s="25">
        <v>14</v>
      </c>
      <c r="C96" s="21" t="s">
        <v>251</v>
      </c>
      <c r="D96" s="21" t="s">
        <v>33</v>
      </c>
      <c r="E96" s="31">
        <v>0.0020682870370370373</v>
      </c>
      <c r="F96" s="21" t="s">
        <v>75</v>
      </c>
    </row>
    <row r="97" spans="1:6" ht="14.25">
      <c r="A97" s="21" t="s">
        <v>86</v>
      </c>
      <c r="B97" s="25">
        <v>6</v>
      </c>
      <c r="C97" s="21" t="s">
        <v>252</v>
      </c>
      <c r="D97" s="21" t="s">
        <v>19</v>
      </c>
      <c r="E97" s="31">
        <v>0.0020983796296296293</v>
      </c>
      <c r="F97" s="21" t="s">
        <v>75</v>
      </c>
    </row>
    <row r="98" spans="1:6" ht="14.25">
      <c r="A98" s="21" t="s">
        <v>87</v>
      </c>
      <c r="B98" s="25">
        <v>19</v>
      </c>
      <c r="C98" s="21" t="s">
        <v>245</v>
      </c>
      <c r="D98" s="21" t="s">
        <v>14</v>
      </c>
      <c r="E98" s="31">
        <v>0.002111111111111111</v>
      </c>
      <c r="F98" s="21" t="s">
        <v>76</v>
      </c>
    </row>
    <row r="99" spans="1:6" ht="14.25">
      <c r="A99" s="21" t="s">
        <v>89</v>
      </c>
      <c r="B99" s="25">
        <v>2</v>
      </c>
      <c r="C99" s="21" t="s">
        <v>253</v>
      </c>
      <c r="D99" s="21" t="s">
        <v>254</v>
      </c>
      <c r="E99" s="31">
        <v>0.002115740740740741</v>
      </c>
      <c r="F99" s="21" t="s">
        <v>75</v>
      </c>
    </row>
    <row r="100" spans="1:6" ht="14.25">
      <c r="A100" s="21" t="s">
        <v>90</v>
      </c>
      <c r="B100" s="25">
        <v>20</v>
      </c>
      <c r="C100" s="21" t="s">
        <v>255</v>
      </c>
      <c r="D100" s="21" t="s">
        <v>14</v>
      </c>
      <c r="E100" s="31">
        <v>0.002125</v>
      </c>
      <c r="F100" s="21" t="s">
        <v>75</v>
      </c>
    </row>
    <row r="101" spans="1:6" ht="14.25">
      <c r="A101" s="21" t="s">
        <v>91</v>
      </c>
      <c r="B101" s="25">
        <v>7</v>
      </c>
      <c r="C101" s="21" t="s">
        <v>246</v>
      </c>
      <c r="D101" s="21" t="s">
        <v>17</v>
      </c>
      <c r="E101" s="31">
        <v>0.0021527777777777778</v>
      </c>
      <c r="F101" s="21" t="s">
        <v>76</v>
      </c>
    </row>
    <row r="102" spans="1:6" ht="14.25">
      <c r="A102" s="21" t="s">
        <v>97</v>
      </c>
      <c r="B102" s="25">
        <v>15</v>
      </c>
      <c r="C102" s="21" t="s">
        <v>247</v>
      </c>
      <c r="D102" s="21" t="s">
        <v>22</v>
      </c>
      <c r="E102" s="31">
        <v>0.002234953703703704</v>
      </c>
      <c r="F102" s="21" t="s">
        <v>76</v>
      </c>
    </row>
    <row r="103" spans="1:6" ht="15">
      <c r="A103" s="50" t="s">
        <v>155</v>
      </c>
      <c r="B103" s="42"/>
      <c r="C103" s="41"/>
      <c r="D103" s="41"/>
      <c r="E103" s="56"/>
      <c r="F103" s="17"/>
    </row>
    <row r="104" spans="1:6" ht="14.25">
      <c r="A104" s="21" t="s">
        <v>3</v>
      </c>
      <c r="B104" s="25">
        <v>21</v>
      </c>
      <c r="C104" s="21" t="s">
        <v>256</v>
      </c>
      <c r="D104" s="21" t="s">
        <v>37</v>
      </c>
      <c r="E104" s="31">
        <v>0.0036828703703703706</v>
      </c>
      <c r="F104" s="21"/>
    </row>
    <row r="105" spans="1:6" ht="14.25">
      <c r="A105" s="21" t="s">
        <v>4</v>
      </c>
      <c r="B105" s="25">
        <v>1</v>
      </c>
      <c r="C105" s="21" t="s">
        <v>257</v>
      </c>
      <c r="D105" s="21" t="s">
        <v>43</v>
      </c>
      <c r="E105" s="31">
        <v>0.0037256944444444447</v>
      </c>
      <c r="F105" s="21"/>
    </row>
    <row r="106" spans="1:6" ht="14.25">
      <c r="A106" s="21" t="s">
        <v>5</v>
      </c>
      <c r="B106" s="25">
        <v>7</v>
      </c>
      <c r="C106" s="21" t="s">
        <v>258</v>
      </c>
      <c r="D106" s="21" t="s">
        <v>17</v>
      </c>
      <c r="E106" s="31">
        <v>0.0035185185185185185</v>
      </c>
      <c r="F106" s="21"/>
    </row>
    <row r="107" spans="1:6" ht="14.25">
      <c r="A107" s="21" t="s">
        <v>6</v>
      </c>
      <c r="B107" s="25">
        <v>18</v>
      </c>
      <c r="C107" s="21" t="s">
        <v>259</v>
      </c>
      <c r="D107" s="21" t="s">
        <v>12</v>
      </c>
      <c r="E107" s="31">
        <v>0.0038344907407407407</v>
      </c>
      <c r="F107" s="21"/>
    </row>
    <row r="108" spans="1:6" ht="14.25">
      <c r="A108" s="21" t="s">
        <v>7</v>
      </c>
      <c r="B108" s="25">
        <v>22</v>
      </c>
      <c r="C108" s="21" t="s">
        <v>260</v>
      </c>
      <c r="D108" s="21" t="s">
        <v>37</v>
      </c>
      <c r="E108" s="31">
        <v>0.00390625</v>
      </c>
      <c r="F108" s="21"/>
    </row>
    <row r="109" spans="1:6" ht="14.25">
      <c r="A109" s="21" t="s">
        <v>8</v>
      </c>
      <c r="B109" s="25">
        <v>8</v>
      </c>
      <c r="C109" s="21" t="s">
        <v>261</v>
      </c>
      <c r="D109" s="21" t="s">
        <v>17</v>
      </c>
      <c r="E109" s="31">
        <v>0.004033564814814815</v>
      </c>
      <c r="F109" s="21"/>
    </row>
    <row r="110" spans="1:6" ht="14.25">
      <c r="A110" s="21" t="s">
        <v>9</v>
      </c>
      <c r="B110" s="25">
        <v>17</v>
      </c>
      <c r="C110" s="21" t="s">
        <v>262</v>
      </c>
      <c r="D110" s="21" t="s">
        <v>12</v>
      </c>
      <c r="E110" s="31">
        <v>0.004074074074074075</v>
      </c>
      <c r="F110" s="21"/>
    </row>
    <row r="111" spans="1:6" ht="14.25">
      <c r="A111" s="21" t="s">
        <v>10</v>
      </c>
      <c r="B111" s="25">
        <v>15</v>
      </c>
      <c r="C111" s="21" t="s">
        <v>263</v>
      </c>
      <c r="D111" s="21" t="s">
        <v>22</v>
      </c>
      <c r="E111" s="31">
        <v>0.004092592592592593</v>
      </c>
      <c r="F111" s="21"/>
    </row>
    <row r="112" spans="1:6" ht="14.25">
      <c r="A112" s="21" t="s">
        <v>82</v>
      </c>
      <c r="B112" s="25">
        <v>13</v>
      </c>
      <c r="C112" s="21" t="s">
        <v>264</v>
      </c>
      <c r="D112" s="21" t="s">
        <v>33</v>
      </c>
      <c r="E112" s="31">
        <v>0.004210648148148148</v>
      </c>
      <c r="F112" s="21"/>
    </row>
    <row r="113" spans="1:6" ht="14.25">
      <c r="A113" s="21" t="s">
        <v>84</v>
      </c>
      <c r="B113" s="25">
        <v>5</v>
      </c>
      <c r="C113" s="21" t="s">
        <v>265</v>
      </c>
      <c r="D113" s="21" t="s">
        <v>19</v>
      </c>
      <c r="E113" s="31">
        <v>0.004215277777777778</v>
      </c>
      <c r="F113" s="21"/>
    </row>
    <row r="114" spans="1:6" ht="14.25">
      <c r="A114" s="21" t="s">
        <v>86</v>
      </c>
      <c r="B114" s="25">
        <v>19</v>
      </c>
      <c r="C114" s="21" t="s">
        <v>266</v>
      </c>
      <c r="D114" s="21" t="s">
        <v>14</v>
      </c>
      <c r="E114" s="31">
        <v>0.004841435185185186</v>
      </c>
      <c r="F114" s="21"/>
    </row>
    <row r="115" spans="1:6" ht="14.25">
      <c r="A115" s="21" t="s">
        <v>87</v>
      </c>
      <c r="B115" s="25">
        <v>6</v>
      </c>
      <c r="C115" s="21" t="s">
        <v>267</v>
      </c>
      <c r="D115" s="21"/>
      <c r="E115" s="31"/>
      <c r="F115" s="21"/>
    </row>
    <row r="116" spans="1:6" ht="15">
      <c r="A116" s="50" t="s">
        <v>156</v>
      </c>
      <c r="B116" s="42"/>
      <c r="C116" s="41"/>
      <c r="D116" s="41"/>
      <c r="E116" s="55"/>
      <c r="F116" s="17"/>
    </row>
    <row r="117" spans="1:6" ht="14.25">
      <c r="A117" s="21" t="s">
        <v>3</v>
      </c>
      <c r="B117" s="25">
        <v>17</v>
      </c>
      <c r="C117" s="21" t="s">
        <v>124</v>
      </c>
      <c r="D117" s="21"/>
      <c r="E117" s="29">
        <v>56.9</v>
      </c>
      <c r="F117" s="21" t="s">
        <v>76</v>
      </c>
    </row>
    <row r="118" spans="1:6" ht="14.25">
      <c r="A118" s="20" t="s">
        <v>4</v>
      </c>
      <c r="B118" s="86">
        <v>5</v>
      </c>
      <c r="C118" s="20" t="s">
        <v>126</v>
      </c>
      <c r="D118" s="20"/>
      <c r="E118" s="87">
        <v>57.9</v>
      </c>
      <c r="F118" s="20" t="s">
        <v>75</v>
      </c>
    </row>
    <row r="119" spans="1:6" ht="14.25">
      <c r="A119" s="20" t="s">
        <v>5</v>
      </c>
      <c r="B119" s="86">
        <v>13</v>
      </c>
      <c r="C119" s="20" t="s">
        <v>127</v>
      </c>
      <c r="D119" s="20"/>
      <c r="E119" s="87">
        <v>58.6</v>
      </c>
      <c r="F119" s="20" t="s">
        <v>76</v>
      </c>
    </row>
    <row r="120" spans="1:6" ht="14.25">
      <c r="A120" s="20" t="s">
        <v>6</v>
      </c>
      <c r="B120" s="86">
        <v>15</v>
      </c>
      <c r="C120" s="20" t="s">
        <v>129</v>
      </c>
      <c r="D120" s="20"/>
      <c r="E120" s="87">
        <v>58.9</v>
      </c>
      <c r="F120" s="20" t="s">
        <v>76</v>
      </c>
    </row>
    <row r="121" spans="1:6" ht="14.25">
      <c r="A121" s="20" t="s">
        <v>7</v>
      </c>
      <c r="B121" s="86">
        <v>19</v>
      </c>
      <c r="C121" s="20" t="s">
        <v>123</v>
      </c>
      <c r="D121" s="20"/>
      <c r="E121" s="87">
        <v>59.2</v>
      </c>
      <c r="F121" s="20" t="s">
        <v>75</v>
      </c>
    </row>
    <row r="122" spans="1:6" ht="14.25">
      <c r="A122" s="20" t="s">
        <v>8</v>
      </c>
      <c r="B122" s="86">
        <v>7</v>
      </c>
      <c r="C122" s="20" t="s">
        <v>125</v>
      </c>
      <c r="D122" s="20"/>
      <c r="E122" s="87">
        <v>59.3</v>
      </c>
      <c r="F122" s="20" t="s">
        <v>75</v>
      </c>
    </row>
    <row r="123" spans="1:6" ht="14.25">
      <c r="A123" s="20" t="s">
        <v>9</v>
      </c>
      <c r="B123" s="86">
        <v>1</v>
      </c>
      <c r="C123" s="20" t="s">
        <v>128</v>
      </c>
      <c r="D123" s="20"/>
      <c r="E123" s="87">
        <v>59.7</v>
      </c>
      <c r="F123" s="20" t="s">
        <v>76</v>
      </c>
    </row>
    <row r="124" spans="1:6" ht="14.25">
      <c r="A124" s="20" t="s">
        <v>10</v>
      </c>
      <c r="B124" s="86">
        <v>21</v>
      </c>
      <c r="C124" s="20" t="s">
        <v>139</v>
      </c>
      <c r="D124" s="20"/>
      <c r="E124" s="87">
        <v>60.4</v>
      </c>
      <c r="F124" s="20" t="s">
        <v>76</v>
      </c>
    </row>
    <row r="125" spans="1:6" ht="14.25">
      <c r="A125" s="21" t="s">
        <v>82</v>
      </c>
      <c r="B125" s="25">
        <v>23</v>
      </c>
      <c r="C125" s="21" t="s">
        <v>130</v>
      </c>
      <c r="D125" s="21"/>
      <c r="E125" s="29">
        <v>61</v>
      </c>
      <c r="F125" s="21" t="s">
        <v>75</v>
      </c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H67" sqref="H67"/>
    </sheetView>
  </sheetViews>
  <sheetFormatPr defaultColWidth="9.140625" defaultRowHeight="15"/>
  <cols>
    <col min="1" max="1" width="12.00390625" style="62" customWidth="1"/>
    <col min="2" max="4" width="5.8515625" style="65" bestFit="1" customWidth="1"/>
    <col min="5" max="5" width="6.57421875" style="65" bestFit="1" customWidth="1"/>
    <col min="6" max="6" width="6.8515625" style="65" bestFit="1" customWidth="1"/>
    <col min="7" max="13" width="7.8515625" style="65" bestFit="1" customWidth="1"/>
    <col min="14" max="16384" width="9.140625" style="62" customWidth="1"/>
  </cols>
  <sheetData>
    <row r="1" ht="15">
      <c r="A1" s="63" t="s">
        <v>575</v>
      </c>
    </row>
    <row r="2" spans="1:13" ht="15">
      <c r="A2" s="72" t="s">
        <v>551</v>
      </c>
      <c r="B2" s="73" t="s">
        <v>552</v>
      </c>
      <c r="C2" s="73" t="s">
        <v>553</v>
      </c>
      <c r="D2" s="73" t="s">
        <v>554</v>
      </c>
      <c r="E2" s="73" t="s">
        <v>555</v>
      </c>
      <c r="F2" s="73" t="s">
        <v>556</v>
      </c>
      <c r="G2" s="73" t="s">
        <v>557</v>
      </c>
      <c r="H2" s="73" t="s">
        <v>558</v>
      </c>
      <c r="I2" s="73" t="s">
        <v>559</v>
      </c>
      <c r="J2" s="73" t="s">
        <v>560</v>
      </c>
      <c r="K2" s="73" t="s">
        <v>561</v>
      </c>
      <c r="L2" s="73" t="s">
        <v>562</v>
      </c>
      <c r="M2" s="73" t="s">
        <v>563</v>
      </c>
    </row>
    <row r="3" spans="1:13" ht="15">
      <c r="A3" s="72" t="s">
        <v>577</v>
      </c>
      <c r="B3" s="73" t="s">
        <v>43</v>
      </c>
      <c r="C3" s="73" t="s">
        <v>110</v>
      </c>
      <c r="D3" s="73" t="s">
        <v>19</v>
      </c>
      <c r="E3" s="73" t="s">
        <v>17</v>
      </c>
      <c r="F3" s="73" t="s">
        <v>24</v>
      </c>
      <c r="G3" s="73" t="s">
        <v>291</v>
      </c>
      <c r="H3" s="73" t="s">
        <v>33</v>
      </c>
      <c r="I3" s="73" t="s">
        <v>22</v>
      </c>
      <c r="J3" s="73" t="s">
        <v>12</v>
      </c>
      <c r="K3" s="73" t="s">
        <v>14</v>
      </c>
      <c r="L3" s="73" t="s">
        <v>37</v>
      </c>
      <c r="M3" s="73" t="s">
        <v>31</v>
      </c>
    </row>
    <row r="4" spans="1:13" ht="15">
      <c r="A4" s="72" t="s">
        <v>578</v>
      </c>
      <c r="B4" s="73"/>
      <c r="C4" s="73"/>
      <c r="D4" s="73">
        <v>7</v>
      </c>
      <c r="E4" s="73"/>
      <c r="F4" s="73"/>
      <c r="G4" s="73"/>
      <c r="H4" s="73"/>
      <c r="I4" s="73"/>
      <c r="J4" s="73">
        <v>4</v>
      </c>
      <c r="K4" s="73">
        <v>7</v>
      </c>
      <c r="L4" s="73">
        <v>3</v>
      </c>
      <c r="M4" s="73"/>
    </row>
    <row r="5" spans="1:13" ht="15">
      <c r="A5" s="72" t="s">
        <v>564</v>
      </c>
      <c r="B5" s="73"/>
      <c r="C5" s="73"/>
      <c r="D5" s="73"/>
      <c r="E5" s="73"/>
      <c r="F5" s="73"/>
      <c r="G5" s="73"/>
      <c r="H5" s="73">
        <v>2</v>
      </c>
      <c r="I5" s="73">
        <v>11</v>
      </c>
      <c r="J5" s="73">
        <v>1</v>
      </c>
      <c r="K5" s="73"/>
      <c r="L5" s="73">
        <v>7</v>
      </c>
      <c r="M5" s="73"/>
    </row>
    <row r="6" spans="1:13" ht="15">
      <c r="A6" s="72" t="s">
        <v>565</v>
      </c>
      <c r="B6" s="73"/>
      <c r="C6" s="73"/>
      <c r="D6" s="73">
        <v>5</v>
      </c>
      <c r="E6" s="73"/>
      <c r="F6" s="73">
        <v>4</v>
      </c>
      <c r="G6" s="73">
        <v>3</v>
      </c>
      <c r="H6" s="73">
        <v>6</v>
      </c>
      <c r="I6" s="73"/>
      <c r="J6" s="73">
        <v>1</v>
      </c>
      <c r="K6" s="73">
        <v>2</v>
      </c>
      <c r="L6" s="73"/>
      <c r="M6" s="73"/>
    </row>
    <row r="7" spans="1:13" ht="15">
      <c r="A7" s="72" t="s">
        <v>566</v>
      </c>
      <c r="B7" s="73">
        <v>3</v>
      </c>
      <c r="C7" s="76"/>
      <c r="D7" s="73"/>
      <c r="E7" s="73"/>
      <c r="F7" s="73"/>
      <c r="G7" s="73"/>
      <c r="H7" s="73"/>
      <c r="I7" s="73">
        <v>3</v>
      </c>
      <c r="J7" s="73"/>
      <c r="K7" s="73">
        <v>4</v>
      </c>
      <c r="L7" s="73">
        <v>5</v>
      </c>
      <c r="M7" s="73">
        <v>6</v>
      </c>
    </row>
    <row r="8" spans="1:16" ht="15">
      <c r="A8" s="72" t="s">
        <v>567</v>
      </c>
      <c r="B8" s="73"/>
      <c r="C8" s="73"/>
      <c r="D8" s="73"/>
      <c r="E8" s="73"/>
      <c r="F8" s="73"/>
      <c r="G8" s="73"/>
      <c r="H8" s="73"/>
      <c r="I8" s="73">
        <v>2</v>
      </c>
      <c r="J8" s="73">
        <v>9</v>
      </c>
      <c r="K8" s="73">
        <v>5</v>
      </c>
      <c r="L8" s="73">
        <v>5</v>
      </c>
      <c r="M8" s="73"/>
      <c r="P8" s="62" t="s">
        <v>583</v>
      </c>
    </row>
    <row r="9" spans="1:13" ht="15">
      <c r="A9" s="72" t="s">
        <v>568</v>
      </c>
      <c r="B9" s="73"/>
      <c r="C9" s="73"/>
      <c r="D9" s="73">
        <v>2</v>
      </c>
      <c r="E9" s="73"/>
      <c r="F9" s="73"/>
      <c r="G9" s="73">
        <v>4</v>
      </c>
      <c r="H9" s="73"/>
      <c r="I9" s="73">
        <v>5</v>
      </c>
      <c r="J9" s="73">
        <v>1</v>
      </c>
      <c r="K9" s="73">
        <v>3</v>
      </c>
      <c r="L9" s="73">
        <v>6</v>
      </c>
      <c r="M9" s="73"/>
    </row>
    <row r="10" spans="1:13" ht="15">
      <c r="A10" s="72" t="s">
        <v>569</v>
      </c>
      <c r="B10" s="73"/>
      <c r="C10" s="73"/>
      <c r="D10" s="73">
        <v>2</v>
      </c>
      <c r="E10" s="73"/>
      <c r="F10" s="73"/>
      <c r="G10" s="73"/>
      <c r="H10" s="73"/>
      <c r="I10" s="73">
        <v>3</v>
      </c>
      <c r="J10" s="73">
        <v>6</v>
      </c>
      <c r="K10" s="73">
        <v>1</v>
      </c>
      <c r="L10" s="73">
        <v>5</v>
      </c>
      <c r="M10" s="73">
        <v>4</v>
      </c>
    </row>
    <row r="11" spans="1:13" ht="15">
      <c r="A11" s="72" t="s">
        <v>570</v>
      </c>
      <c r="B11" s="73"/>
      <c r="C11" s="73"/>
      <c r="D11" s="73"/>
      <c r="E11" s="73"/>
      <c r="F11" s="73"/>
      <c r="G11" s="73">
        <v>2</v>
      </c>
      <c r="H11" s="73"/>
      <c r="I11" s="73"/>
      <c r="J11" s="73">
        <v>3</v>
      </c>
      <c r="K11" s="73">
        <v>11</v>
      </c>
      <c r="L11" s="73">
        <v>1</v>
      </c>
      <c r="M11" s="73">
        <v>4</v>
      </c>
    </row>
    <row r="12" spans="1:13" ht="15">
      <c r="A12" s="72" t="s">
        <v>571</v>
      </c>
      <c r="B12" s="73"/>
      <c r="C12" s="73"/>
      <c r="D12" s="73"/>
      <c r="E12" s="73"/>
      <c r="F12" s="73">
        <v>3</v>
      </c>
      <c r="G12" s="73"/>
      <c r="H12" s="73"/>
      <c r="I12" s="73">
        <v>7</v>
      </c>
      <c r="J12" s="73">
        <v>1</v>
      </c>
      <c r="K12" s="73">
        <v>4</v>
      </c>
      <c r="L12" s="73">
        <v>6</v>
      </c>
      <c r="M12" s="73"/>
    </row>
    <row r="13" spans="1:13" ht="15">
      <c r="A13" s="72" t="s">
        <v>572</v>
      </c>
      <c r="B13" s="73">
        <v>4</v>
      </c>
      <c r="C13" s="73"/>
      <c r="D13" s="73"/>
      <c r="E13" s="73"/>
      <c r="F13" s="73">
        <v>1</v>
      </c>
      <c r="G13" s="73"/>
      <c r="H13" s="73"/>
      <c r="I13" s="73">
        <v>8</v>
      </c>
      <c r="J13" s="73"/>
      <c r="K13" s="73">
        <v>2</v>
      </c>
      <c r="L13" s="73">
        <v>6</v>
      </c>
      <c r="M13" s="73"/>
    </row>
    <row r="14" spans="1:13" ht="15">
      <c r="A14" s="72" t="s">
        <v>573</v>
      </c>
      <c r="B14" s="73">
        <v>8</v>
      </c>
      <c r="C14" s="73"/>
      <c r="D14" s="73">
        <v>2</v>
      </c>
      <c r="E14" s="73"/>
      <c r="F14" s="73"/>
      <c r="G14" s="73"/>
      <c r="H14" s="73"/>
      <c r="I14" s="73"/>
      <c r="J14" s="73">
        <v>7</v>
      </c>
      <c r="K14" s="73"/>
      <c r="L14" s="73">
        <v>4</v>
      </c>
      <c r="M14" s="73"/>
    </row>
    <row r="15" spans="1:13" s="63" customFormat="1" ht="14.25">
      <c r="A15" s="74" t="s">
        <v>574</v>
      </c>
      <c r="B15" s="75">
        <f>SUM(B4:B14)</f>
        <v>15</v>
      </c>
      <c r="C15" s="75">
        <f>SUM(C4:C14)</f>
        <v>0</v>
      </c>
      <c r="D15" s="75">
        <f>SUM(D4:D14)</f>
        <v>18</v>
      </c>
      <c r="E15" s="75"/>
      <c r="F15" s="75">
        <f aca="true" t="shared" si="0" ref="F15:M15">SUM(F4:F14)</f>
        <v>8</v>
      </c>
      <c r="G15" s="75">
        <f t="shared" si="0"/>
        <v>9</v>
      </c>
      <c r="H15" s="75">
        <f t="shared" si="0"/>
        <v>8</v>
      </c>
      <c r="I15" s="75">
        <f t="shared" si="0"/>
        <v>39</v>
      </c>
      <c r="J15" s="75">
        <f t="shared" si="0"/>
        <v>33</v>
      </c>
      <c r="K15" s="75">
        <f t="shared" si="0"/>
        <v>39</v>
      </c>
      <c r="L15" s="75">
        <f t="shared" si="0"/>
        <v>48</v>
      </c>
      <c r="M15" s="75">
        <f t="shared" si="0"/>
        <v>14</v>
      </c>
    </row>
    <row r="16" spans="1:13" ht="15">
      <c r="A16" s="64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5">
      <c r="A17" s="68"/>
      <c r="B17" s="69" t="s">
        <v>552</v>
      </c>
      <c r="C17" s="69" t="s">
        <v>553</v>
      </c>
      <c r="D17" s="69" t="s">
        <v>554</v>
      </c>
      <c r="E17" s="69" t="s">
        <v>555</v>
      </c>
      <c r="F17" s="69" t="s">
        <v>556</v>
      </c>
      <c r="G17" s="69" t="s">
        <v>557</v>
      </c>
      <c r="H17" s="69" t="s">
        <v>558</v>
      </c>
      <c r="I17" s="69" t="s">
        <v>559</v>
      </c>
      <c r="J17" s="69" t="s">
        <v>560</v>
      </c>
      <c r="K17" s="69" t="s">
        <v>561</v>
      </c>
      <c r="L17" s="69" t="s">
        <v>562</v>
      </c>
      <c r="M17" s="69" t="s">
        <v>563</v>
      </c>
    </row>
    <row r="18" spans="1:13" ht="15">
      <c r="A18" s="68" t="s">
        <v>579</v>
      </c>
      <c r="B18" s="69" t="s">
        <v>43</v>
      </c>
      <c r="C18" s="69" t="s">
        <v>110</v>
      </c>
      <c r="D18" s="69" t="s">
        <v>19</v>
      </c>
      <c r="E18" s="69" t="s">
        <v>17</v>
      </c>
      <c r="F18" s="69" t="s">
        <v>24</v>
      </c>
      <c r="G18" s="69" t="s">
        <v>291</v>
      </c>
      <c r="H18" s="69" t="s">
        <v>33</v>
      </c>
      <c r="I18" s="69" t="s">
        <v>22</v>
      </c>
      <c r="J18" s="69" t="s">
        <v>12</v>
      </c>
      <c r="K18" s="69" t="s">
        <v>14</v>
      </c>
      <c r="L18" s="69" t="s">
        <v>37</v>
      </c>
      <c r="M18" s="69" t="s">
        <v>31</v>
      </c>
    </row>
    <row r="19" spans="1:13" ht="15">
      <c r="A19" s="68" t="s">
        <v>578</v>
      </c>
      <c r="B19" s="69"/>
      <c r="C19" s="69"/>
      <c r="D19" s="69">
        <v>7</v>
      </c>
      <c r="E19" s="69"/>
      <c r="F19" s="69"/>
      <c r="G19" s="69"/>
      <c r="H19" s="69"/>
      <c r="I19" s="69">
        <v>3</v>
      </c>
      <c r="J19" s="69">
        <v>10</v>
      </c>
      <c r="K19" s="69"/>
      <c r="L19" s="69">
        <v>1</v>
      </c>
      <c r="M19" s="69"/>
    </row>
    <row r="20" spans="1:13" ht="15">
      <c r="A20" s="68" t="s">
        <v>564</v>
      </c>
      <c r="B20" s="69"/>
      <c r="C20" s="69"/>
      <c r="D20" s="69">
        <v>9</v>
      </c>
      <c r="E20" s="69"/>
      <c r="F20" s="69"/>
      <c r="G20" s="69"/>
      <c r="H20" s="69">
        <v>1</v>
      </c>
      <c r="I20" s="69">
        <v>2</v>
      </c>
      <c r="J20" s="69">
        <v>5</v>
      </c>
      <c r="K20" s="69"/>
      <c r="L20" s="69">
        <v>4</v>
      </c>
      <c r="M20" s="69"/>
    </row>
    <row r="21" spans="1:13" ht="15">
      <c r="A21" s="68" t="s">
        <v>565</v>
      </c>
      <c r="B21" s="69"/>
      <c r="C21" s="69"/>
      <c r="D21" s="69">
        <v>1</v>
      </c>
      <c r="E21" s="69">
        <v>2</v>
      </c>
      <c r="F21" s="69"/>
      <c r="G21" s="69"/>
      <c r="H21" s="69">
        <v>4</v>
      </c>
      <c r="I21" s="69"/>
      <c r="J21" s="69">
        <v>11</v>
      </c>
      <c r="K21" s="69">
        <v>3</v>
      </c>
      <c r="L21" s="69"/>
      <c r="M21" s="69"/>
    </row>
    <row r="22" spans="1:13" ht="15">
      <c r="A22" s="68" t="s">
        <v>566</v>
      </c>
      <c r="B22" s="69"/>
      <c r="C22" s="69"/>
      <c r="D22" s="69"/>
      <c r="E22" s="69">
        <v>1</v>
      </c>
      <c r="F22" s="69"/>
      <c r="G22" s="69"/>
      <c r="H22" s="69">
        <v>6</v>
      </c>
      <c r="I22" s="69"/>
      <c r="J22" s="69">
        <v>7</v>
      </c>
      <c r="K22" s="69"/>
      <c r="L22" s="69">
        <v>7</v>
      </c>
      <c r="M22" s="69"/>
    </row>
    <row r="23" spans="1:13" ht="15">
      <c r="A23" s="68" t="s">
        <v>567</v>
      </c>
      <c r="B23" s="69">
        <v>5</v>
      </c>
      <c r="C23" s="69"/>
      <c r="D23" s="69"/>
      <c r="E23" s="69">
        <v>5</v>
      </c>
      <c r="F23" s="69"/>
      <c r="G23" s="69"/>
      <c r="H23" s="69"/>
      <c r="I23" s="69"/>
      <c r="J23" s="69">
        <v>3</v>
      </c>
      <c r="K23" s="69"/>
      <c r="L23" s="69">
        <v>8</v>
      </c>
      <c r="M23" s="69"/>
    </row>
    <row r="24" spans="1:13" ht="15">
      <c r="A24" s="68" t="s">
        <v>568</v>
      </c>
      <c r="B24" s="69"/>
      <c r="C24" s="69"/>
      <c r="D24" s="69">
        <v>5</v>
      </c>
      <c r="E24" s="69">
        <v>1</v>
      </c>
      <c r="F24" s="69"/>
      <c r="G24" s="69"/>
      <c r="H24" s="69">
        <v>4</v>
      </c>
      <c r="I24" s="69">
        <v>3</v>
      </c>
      <c r="J24" s="69">
        <v>6</v>
      </c>
      <c r="K24" s="69">
        <v>2</v>
      </c>
      <c r="L24" s="69"/>
      <c r="M24" s="69"/>
    </row>
    <row r="25" spans="1:13" ht="15">
      <c r="A25" s="68" t="s">
        <v>569</v>
      </c>
      <c r="B25" s="69"/>
      <c r="C25" s="69"/>
      <c r="D25" s="69">
        <v>5</v>
      </c>
      <c r="E25" s="69"/>
      <c r="F25" s="69"/>
      <c r="G25" s="69"/>
      <c r="H25" s="69">
        <v>4</v>
      </c>
      <c r="I25" s="69"/>
      <c r="J25" s="69">
        <v>11</v>
      </c>
      <c r="K25" s="69"/>
      <c r="L25" s="69">
        <v>0.5</v>
      </c>
      <c r="M25" s="69">
        <v>0.5</v>
      </c>
    </row>
    <row r="26" spans="1:13" ht="15">
      <c r="A26" s="68" t="s">
        <v>570</v>
      </c>
      <c r="B26" s="69"/>
      <c r="C26" s="69"/>
      <c r="D26" s="69"/>
      <c r="E26" s="69">
        <v>3</v>
      </c>
      <c r="F26" s="69"/>
      <c r="G26" s="69"/>
      <c r="H26" s="69">
        <v>2</v>
      </c>
      <c r="I26" s="69">
        <v>1</v>
      </c>
      <c r="J26" s="69">
        <v>6</v>
      </c>
      <c r="K26" s="69"/>
      <c r="L26" s="69">
        <v>9</v>
      </c>
      <c r="M26" s="69"/>
    </row>
    <row r="27" spans="1:13" ht="15">
      <c r="A27" s="68" t="s">
        <v>571</v>
      </c>
      <c r="B27" s="69"/>
      <c r="C27" s="69"/>
      <c r="D27" s="69"/>
      <c r="E27" s="69">
        <v>10</v>
      </c>
      <c r="F27" s="69"/>
      <c r="G27" s="69"/>
      <c r="H27" s="69">
        <v>7</v>
      </c>
      <c r="I27" s="69"/>
      <c r="J27" s="69">
        <v>3</v>
      </c>
      <c r="K27" s="69">
        <v>1</v>
      </c>
      <c r="L27" s="69"/>
      <c r="M27" s="69"/>
    </row>
    <row r="28" spans="1:13" ht="15">
      <c r="A28" s="68" t="s">
        <v>572</v>
      </c>
      <c r="B28" s="69"/>
      <c r="C28" s="69"/>
      <c r="D28" s="69"/>
      <c r="E28" s="69">
        <v>5</v>
      </c>
      <c r="F28" s="69"/>
      <c r="G28" s="69"/>
      <c r="H28" s="69"/>
      <c r="I28" s="69"/>
      <c r="J28" s="69">
        <v>5</v>
      </c>
      <c r="K28" s="69">
        <v>3</v>
      </c>
      <c r="L28" s="69">
        <v>2</v>
      </c>
      <c r="M28" s="69">
        <v>6</v>
      </c>
    </row>
    <row r="29" spans="1:13" ht="15">
      <c r="A29" s="68" t="s">
        <v>573</v>
      </c>
      <c r="B29" s="69"/>
      <c r="C29" s="69"/>
      <c r="D29" s="69"/>
      <c r="E29" s="69">
        <v>11</v>
      </c>
      <c r="F29" s="69"/>
      <c r="G29" s="69"/>
      <c r="H29" s="69">
        <v>1</v>
      </c>
      <c r="I29" s="69"/>
      <c r="J29" s="69">
        <v>6</v>
      </c>
      <c r="K29" s="69"/>
      <c r="L29" s="69">
        <v>3</v>
      </c>
      <c r="M29" s="69"/>
    </row>
    <row r="30" spans="1:13" s="63" customFormat="1" ht="14.25">
      <c r="A30" s="70" t="s">
        <v>574</v>
      </c>
      <c r="B30" s="71">
        <f>SUM(B19:B29)</f>
        <v>5</v>
      </c>
      <c r="C30" s="71"/>
      <c r="D30" s="71">
        <f>SUM(D19:D29)</f>
        <v>27</v>
      </c>
      <c r="E30" s="71">
        <f>SUM(E19:E29)</f>
        <v>38</v>
      </c>
      <c r="F30" s="71"/>
      <c r="G30" s="71"/>
      <c r="H30" s="71">
        <f aca="true" t="shared" si="1" ref="H30:M30">SUM(H19:H29)</f>
        <v>29</v>
      </c>
      <c r="I30" s="71">
        <f t="shared" si="1"/>
        <v>9</v>
      </c>
      <c r="J30" s="71">
        <f t="shared" si="1"/>
        <v>73</v>
      </c>
      <c r="K30" s="71">
        <f t="shared" si="1"/>
        <v>9</v>
      </c>
      <c r="L30" s="71">
        <f t="shared" si="1"/>
        <v>34.5</v>
      </c>
      <c r="M30" s="71">
        <f t="shared" si="1"/>
        <v>6.5</v>
      </c>
    </row>
    <row r="31" spans="1:13" ht="15">
      <c r="A31" s="64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ht="15">
      <c r="A32" s="72"/>
      <c r="B32" s="73" t="s">
        <v>552</v>
      </c>
      <c r="C32" s="73" t="s">
        <v>553</v>
      </c>
      <c r="D32" s="73" t="s">
        <v>554</v>
      </c>
      <c r="E32" s="73" t="s">
        <v>555</v>
      </c>
      <c r="F32" s="73" t="s">
        <v>556</v>
      </c>
      <c r="G32" s="73" t="s">
        <v>557</v>
      </c>
      <c r="H32" s="73" t="s">
        <v>558</v>
      </c>
      <c r="I32" s="73" t="s">
        <v>559</v>
      </c>
      <c r="J32" s="73" t="s">
        <v>560</v>
      </c>
      <c r="K32" s="73" t="s">
        <v>561</v>
      </c>
      <c r="L32" s="73" t="s">
        <v>562</v>
      </c>
      <c r="M32" s="73" t="s">
        <v>563</v>
      </c>
    </row>
    <row r="33" spans="1:13" ht="15">
      <c r="A33" s="72" t="s">
        <v>580</v>
      </c>
      <c r="B33" s="73" t="s">
        <v>43</v>
      </c>
      <c r="C33" s="73" t="s">
        <v>110</v>
      </c>
      <c r="D33" s="73" t="s">
        <v>19</v>
      </c>
      <c r="E33" s="73" t="s">
        <v>17</v>
      </c>
      <c r="F33" s="73" t="s">
        <v>24</v>
      </c>
      <c r="G33" s="73" t="s">
        <v>291</v>
      </c>
      <c r="H33" s="73" t="s">
        <v>33</v>
      </c>
      <c r="I33" s="73" t="s">
        <v>22</v>
      </c>
      <c r="J33" s="73" t="s">
        <v>12</v>
      </c>
      <c r="K33" s="73" t="s">
        <v>14</v>
      </c>
      <c r="L33" s="73" t="s">
        <v>37</v>
      </c>
      <c r="M33" s="73" t="s">
        <v>31</v>
      </c>
    </row>
    <row r="34" spans="1:13" ht="15">
      <c r="A34" s="72" t="s">
        <v>581</v>
      </c>
      <c r="B34" s="73"/>
      <c r="C34" s="73"/>
      <c r="D34" s="73">
        <v>7</v>
      </c>
      <c r="E34" s="73"/>
      <c r="F34" s="73"/>
      <c r="G34" s="73"/>
      <c r="H34" s="73"/>
      <c r="I34" s="73"/>
      <c r="J34" s="73">
        <v>10</v>
      </c>
      <c r="K34" s="73"/>
      <c r="L34" s="73">
        <v>3</v>
      </c>
      <c r="M34" s="73">
        <v>1</v>
      </c>
    </row>
    <row r="35" spans="1:13" ht="15">
      <c r="A35" s="72" t="s">
        <v>564</v>
      </c>
      <c r="B35" s="73"/>
      <c r="C35" s="73"/>
      <c r="D35" s="73">
        <v>3</v>
      </c>
      <c r="E35" s="73"/>
      <c r="F35" s="73"/>
      <c r="G35" s="73"/>
      <c r="H35" s="73"/>
      <c r="I35" s="73">
        <v>1</v>
      </c>
      <c r="J35" s="73">
        <v>6</v>
      </c>
      <c r="K35" s="73">
        <v>5</v>
      </c>
      <c r="L35" s="73"/>
      <c r="M35" s="73">
        <v>6</v>
      </c>
    </row>
    <row r="36" spans="1:13" ht="15">
      <c r="A36" s="72" t="s">
        <v>565</v>
      </c>
      <c r="B36" s="73"/>
      <c r="C36" s="73"/>
      <c r="D36" s="73">
        <v>8</v>
      </c>
      <c r="E36" s="73"/>
      <c r="F36" s="73"/>
      <c r="G36" s="73"/>
      <c r="H36" s="73"/>
      <c r="I36" s="73">
        <v>1</v>
      </c>
      <c r="J36" s="73">
        <v>3</v>
      </c>
      <c r="K36" s="73">
        <v>4</v>
      </c>
      <c r="L36" s="73"/>
      <c r="M36" s="73">
        <v>5</v>
      </c>
    </row>
    <row r="37" spans="1:13" ht="15">
      <c r="A37" s="72" t="s">
        <v>566</v>
      </c>
      <c r="B37" s="73"/>
      <c r="C37" s="73"/>
      <c r="D37" s="73">
        <v>6</v>
      </c>
      <c r="E37" s="73"/>
      <c r="F37" s="73">
        <v>4</v>
      </c>
      <c r="G37" s="73"/>
      <c r="H37" s="73"/>
      <c r="I37" s="73"/>
      <c r="J37" s="73">
        <v>7</v>
      </c>
      <c r="K37" s="73">
        <v>3</v>
      </c>
      <c r="L37" s="73"/>
      <c r="M37" s="73">
        <v>1</v>
      </c>
    </row>
    <row r="38" spans="1:13" ht="15">
      <c r="A38" s="72" t="s">
        <v>567</v>
      </c>
      <c r="B38" s="73">
        <v>2</v>
      </c>
      <c r="C38" s="73"/>
      <c r="D38" s="73">
        <v>3</v>
      </c>
      <c r="E38" s="73"/>
      <c r="F38" s="73"/>
      <c r="G38" s="73"/>
      <c r="H38" s="73"/>
      <c r="I38" s="73"/>
      <c r="J38" s="73">
        <v>11</v>
      </c>
      <c r="K38" s="73">
        <v>1</v>
      </c>
      <c r="L38" s="73">
        <v>4</v>
      </c>
      <c r="M38" s="73"/>
    </row>
    <row r="39" spans="1:13" ht="15">
      <c r="A39" s="72" t="s">
        <v>568</v>
      </c>
      <c r="B39" s="73"/>
      <c r="C39" s="73"/>
      <c r="D39" s="73">
        <v>5</v>
      </c>
      <c r="E39" s="73"/>
      <c r="F39" s="73">
        <v>2</v>
      </c>
      <c r="G39" s="73"/>
      <c r="H39" s="73"/>
      <c r="I39" s="73">
        <v>1</v>
      </c>
      <c r="J39" s="73">
        <v>6</v>
      </c>
      <c r="K39" s="73">
        <v>3</v>
      </c>
      <c r="L39" s="73">
        <v>4</v>
      </c>
      <c r="M39" s="73"/>
    </row>
    <row r="40" spans="1:13" ht="15">
      <c r="A40" s="72" t="s">
        <v>569</v>
      </c>
      <c r="B40" s="73"/>
      <c r="C40" s="73"/>
      <c r="D40" s="73">
        <v>9</v>
      </c>
      <c r="E40" s="73"/>
      <c r="F40" s="73"/>
      <c r="G40" s="73">
        <v>1</v>
      </c>
      <c r="H40" s="73"/>
      <c r="I40" s="73">
        <v>3</v>
      </c>
      <c r="J40" s="73">
        <v>6</v>
      </c>
      <c r="K40" s="73"/>
      <c r="L40" s="73">
        <v>1</v>
      </c>
      <c r="M40" s="73">
        <v>1</v>
      </c>
    </row>
    <row r="41" spans="1:13" ht="15">
      <c r="A41" s="72" t="s">
        <v>570</v>
      </c>
      <c r="B41" s="73"/>
      <c r="C41" s="73"/>
      <c r="D41" s="73">
        <v>7</v>
      </c>
      <c r="E41" s="73"/>
      <c r="F41" s="73">
        <v>6</v>
      </c>
      <c r="G41" s="73">
        <v>3</v>
      </c>
      <c r="H41" s="73"/>
      <c r="I41" s="73"/>
      <c r="J41" s="73"/>
      <c r="K41" s="73"/>
      <c r="L41" s="73">
        <v>5</v>
      </c>
      <c r="M41" s="73"/>
    </row>
    <row r="42" spans="1:13" ht="15">
      <c r="A42" s="72" t="s">
        <v>571</v>
      </c>
      <c r="B42" s="73"/>
      <c r="C42" s="73"/>
      <c r="D42" s="73">
        <v>6</v>
      </c>
      <c r="E42" s="73"/>
      <c r="F42" s="73"/>
      <c r="G42" s="73"/>
      <c r="H42" s="73"/>
      <c r="I42" s="73">
        <v>3</v>
      </c>
      <c r="J42" s="73">
        <v>6</v>
      </c>
      <c r="K42" s="73"/>
      <c r="L42" s="73">
        <v>6</v>
      </c>
      <c r="M42" s="73"/>
    </row>
    <row r="43" spans="1:13" ht="15">
      <c r="A43" s="72" t="s">
        <v>572</v>
      </c>
      <c r="B43" s="73"/>
      <c r="C43" s="73"/>
      <c r="D43" s="73">
        <v>1</v>
      </c>
      <c r="E43" s="73"/>
      <c r="F43" s="73">
        <v>4</v>
      </c>
      <c r="G43" s="73"/>
      <c r="H43" s="73"/>
      <c r="I43" s="73"/>
      <c r="J43" s="73">
        <v>5</v>
      </c>
      <c r="K43" s="73">
        <v>2</v>
      </c>
      <c r="L43" s="73">
        <v>6</v>
      </c>
      <c r="M43" s="73">
        <v>3</v>
      </c>
    </row>
    <row r="44" spans="1:13" ht="15">
      <c r="A44" s="72" t="s">
        <v>573</v>
      </c>
      <c r="B44" s="73"/>
      <c r="C44" s="73"/>
      <c r="D44" s="73">
        <v>2</v>
      </c>
      <c r="E44" s="73"/>
      <c r="F44" s="73">
        <v>1</v>
      </c>
      <c r="G44" s="73"/>
      <c r="H44" s="73"/>
      <c r="I44" s="73"/>
      <c r="J44" s="73">
        <v>6</v>
      </c>
      <c r="K44" s="73">
        <v>5</v>
      </c>
      <c r="L44" s="73">
        <v>7</v>
      </c>
      <c r="M44" s="73"/>
    </row>
    <row r="45" spans="1:13" s="63" customFormat="1" ht="14.25">
      <c r="A45" s="74" t="s">
        <v>574</v>
      </c>
      <c r="B45" s="75">
        <f>SUM(B34:B44)</f>
        <v>2</v>
      </c>
      <c r="C45" s="75"/>
      <c r="D45" s="75">
        <f>SUM(D34:D44)</f>
        <v>57</v>
      </c>
      <c r="E45" s="75"/>
      <c r="F45" s="75">
        <f>SUM(F34:F44)</f>
        <v>17</v>
      </c>
      <c r="G45" s="75">
        <f>SUM(G34:G44)</f>
        <v>4</v>
      </c>
      <c r="H45" s="75"/>
      <c r="I45" s="75">
        <f>SUM(I34:I44)</f>
        <v>9</v>
      </c>
      <c r="J45" s="75">
        <f>SUM(J34:J44)</f>
        <v>66</v>
      </c>
      <c r="K45" s="75">
        <f>SUM(K34:K44)</f>
        <v>23</v>
      </c>
      <c r="L45" s="75">
        <f>SUM(L34:L44)</f>
        <v>36</v>
      </c>
      <c r="M45" s="75">
        <f>SUM(M34:M44)</f>
        <v>17</v>
      </c>
    </row>
    <row r="46" spans="1:13" ht="15">
      <c r="A46" s="64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5">
      <c r="A47" s="68"/>
      <c r="B47" s="69" t="s">
        <v>552</v>
      </c>
      <c r="C47" s="69" t="s">
        <v>553</v>
      </c>
      <c r="D47" s="69" t="s">
        <v>554</v>
      </c>
      <c r="E47" s="69" t="s">
        <v>555</v>
      </c>
      <c r="F47" s="69" t="s">
        <v>556</v>
      </c>
      <c r="G47" s="69" t="s">
        <v>557</v>
      </c>
      <c r="H47" s="69" t="s">
        <v>558</v>
      </c>
      <c r="I47" s="69" t="s">
        <v>559</v>
      </c>
      <c r="J47" s="69" t="s">
        <v>560</v>
      </c>
      <c r="K47" s="69" t="s">
        <v>561</v>
      </c>
      <c r="L47" s="69" t="s">
        <v>562</v>
      </c>
      <c r="M47" s="69" t="s">
        <v>563</v>
      </c>
    </row>
    <row r="48" spans="1:13" ht="15">
      <c r="A48" s="68" t="s">
        <v>576</v>
      </c>
      <c r="B48" s="69" t="s">
        <v>43</v>
      </c>
      <c r="C48" s="69" t="s">
        <v>110</v>
      </c>
      <c r="D48" s="69" t="s">
        <v>19</v>
      </c>
      <c r="E48" s="69" t="s">
        <v>17</v>
      </c>
      <c r="F48" s="69" t="s">
        <v>24</v>
      </c>
      <c r="G48" s="69" t="s">
        <v>291</v>
      </c>
      <c r="H48" s="69" t="s">
        <v>33</v>
      </c>
      <c r="I48" s="69" t="s">
        <v>22</v>
      </c>
      <c r="J48" s="69" t="s">
        <v>12</v>
      </c>
      <c r="K48" s="69" t="s">
        <v>14</v>
      </c>
      <c r="L48" s="69" t="s">
        <v>37</v>
      </c>
      <c r="M48" s="69" t="s">
        <v>31</v>
      </c>
    </row>
    <row r="49" spans="1:13" ht="15">
      <c r="A49" s="68" t="s">
        <v>652</v>
      </c>
      <c r="B49" s="69"/>
      <c r="C49" s="69"/>
      <c r="D49" s="69">
        <v>3</v>
      </c>
      <c r="E49" s="69">
        <v>3</v>
      </c>
      <c r="F49" s="69"/>
      <c r="G49" s="69"/>
      <c r="H49" s="69"/>
      <c r="I49" s="69"/>
      <c r="J49" s="69">
        <v>10</v>
      </c>
      <c r="K49" s="69">
        <v>5</v>
      </c>
      <c r="L49" s="69"/>
      <c r="M49" s="69"/>
    </row>
    <row r="50" spans="1:13" ht="15">
      <c r="A50" s="68" t="s">
        <v>564</v>
      </c>
      <c r="B50" s="69"/>
      <c r="C50" s="69"/>
      <c r="D50" s="69"/>
      <c r="E50" s="69"/>
      <c r="F50" s="69"/>
      <c r="G50" s="69"/>
      <c r="H50" s="69">
        <v>1</v>
      </c>
      <c r="I50" s="69">
        <v>4</v>
      </c>
      <c r="J50" s="69">
        <v>8</v>
      </c>
      <c r="K50" s="69">
        <v>3</v>
      </c>
      <c r="L50" s="69">
        <v>5</v>
      </c>
      <c r="M50" s="69"/>
    </row>
    <row r="51" spans="1:13" ht="15">
      <c r="A51" s="68" t="s">
        <v>565</v>
      </c>
      <c r="B51" s="69">
        <v>1</v>
      </c>
      <c r="C51" s="69"/>
      <c r="D51" s="69">
        <v>10</v>
      </c>
      <c r="E51" s="69"/>
      <c r="F51" s="69"/>
      <c r="G51" s="69"/>
      <c r="H51" s="69"/>
      <c r="I51" s="69"/>
      <c r="J51" s="69"/>
      <c r="K51" s="69">
        <v>5</v>
      </c>
      <c r="L51" s="69"/>
      <c r="M51" s="69">
        <v>5</v>
      </c>
    </row>
    <row r="52" spans="1:13" ht="15">
      <c r="A52" s="68" t="s">
        <v>566</v>
      </c>
      <c r="B52" s="69"/>
      <c r="C52" s="69"/>
      <c r="D52" s="69"/>
      <c r="E52" s="69">
        <v>5.5</v>
      </c>
      <c r="F52" s="69"/>
      <c r="G52" s="69"/>
      <c r="H52" s="69"/>
      <c r="I52" s="69">
        <v>4</v>
      </c>
      <c r="J52" s="69">
        <v>6</v>
      </c>
      <c r="K52" s="69">
        <v>2</v>
      </c>
      <c r="L52" s="69"/>
      <c r="M52" s="69">
        <v>3.5</v>
      </c>
    </row>
    <row r="53" spans="1:13" ht="15">
      <c r="A53" s="68" t="s">
        <v>567</v>
      </c>
      <c r="B53" s="69"/>
      <c r="C53" s="69">
        <v>1</v>
      </c>
      <c r="D53" s="69"/>
      <c r="E53" s="69">
        <v>6</v>
      </c>
      <c r="F53" s="69"/>
      <c r="G53" s="69"/>
      <c r="H53" s="69"/>
      <c r="I53" s="69">
        <v>3</v>
      </c>
      <c r="J53" s="69">
        <v>6</v>
      </c>
      <c r="K53" s="69"/>
      <c r="L53" s="69"/>
      <c r="M53" s="69">
        <v>5</v>
      </c>
    </row>
    <row r="54" spans="1:13" ht="15">
      <c r="A54" s="68" t="s">
        <v>568</v>
      </c>
      <c r="B54" s="69">
        <v>1</v>
      </c>
      <c r="C54" s="69"/>
      <c r="D54" s="69">
        <v>5</v>
      </c>
      <c r="E54" s="69">
        <v>3</v>
      </c>
      <c r="F54" s="69"/>
      <c r="G54" s="69"/>
      <c r="H54" s="69">
        <v>2</v>
      </c>
      <c r="I54" s="69"/>
      <c r="J54" s="69">
        <v>4</v>
      </c>
      <c r="K54" s="69">
        <v>6</v>
      </c>
      <c r="L54" s="69"/>
      <c r="M54" s="69"/>
    </row>
    <row r="55" spans="1:13" ht="15">
      <c r="A55" s="68" t="s">
        <v>569</v>
      </c>
      <c r="B55" s="69"/>
      <c r="C55" s="69"/>
      <c r="D55" s="69">
        <v>3</v>
      </c>
      <c r="E55" s="69">
        <v>6</v>
      </c>
      <c r="F55" s="69"/>
      <c r="G55" s="69"/>
      <c r="H55" s="69"/>
      <c r="I55" s="69"/>
      <c r="J55" s="69">
        <v>4</v>
      </c>
      <c r="K55" s="69">
        <v>7</v>
      </c>
      <c r="L55" s="69"/>
      <c r="M55" s="69">
        <v>1</v>
      </c>
    </row>
    <row r="56" spans="1:13" ht="15">
      <c r="A56" s="68" t="s">
        <v>570</v>
      </c>
      <c r="B56" s="69"/>
      <c r="C56" s="69"/>
      <c r="D56" s="69">
        <v>3</v>
      </c>
      <c r="E56" s="69">
        <v>4</v>
      </c>
      <c r="F56" s="69"/>
      <c r="G56" s="69"/>
      <c r="H56" s="69"/>
      <c r="I56" s="69">
        <v>2</v>
      </c>
      <c r="J56" s="69">
        <v>5</v>
      </c>
      <c r="K56" s="69">
        <v>6</v>
      </c>
      <c r="L56" s="69">
        <v>1</v>
      </c>
      <c r="M56" s="69"/>
    </row>
    <row r="57" spans="1:13" ht="15">
      <c r="A57" s="68" t="s">
        <v>571</v>
      </c>
      <c r="B57" s="69"/>
      <c r="C57" s="69"/>
      <c r="D57" s="69">
        <v>3</v>
      </c>
      <c r="E57" s="69">
        <v>4</v>
      </c>
      <c r="F57" s="69"/>
      <c r="G57" s="69"/>
      <c r="H57" s="69">
        <v>1</v>
      </c>
      <c r="I57" s="69"/>
      <c r="J57" s="69">
        <v>6</v>
      </c>
      <c r="K57" s="69"/>
      <c r="L57" s="69">
        <v>5</v>
      </c>
      <c r="M57" s="69">
        <v>2</v>
      </c>
    </row>
    <row r="58" spans="1:13" ht="15">
      <c r="A58" s="68" t="s">
        <v>572</v>
      </c>
      <c r="B58" s="69"/>
      <c r="C58" s="69"/>
      <c r="D58" s="69"/>
      <c r="E58" s="69">
        <v>7</v>
      </c>
      <c r="F58" s="69"/>
      <c r="G58" s="69"/>
      <c r="H58" s="69"/>
      <c r="I58" s="69"/>
      <c r="J58" s="69">
        <v>8</v>
      </c>
      <c r="K58" s="69">
        <v>6</v>
      </c>
      <c r="L58" s="69"/>
      <c r="M58" s="69"/>
    </row>
    <row r="59" spans="1:13" ht="15">
      <c r="A59" s="68" t="s">
        <v>573</v>
      </c>
      <c r="B59" s="69">
        <v>3</v>
      </c>
      <c r="C59" s="69"/>
      <c r="D59" s="69"/>
      <c r="E59" s="69"/>
      <c r="F59" s="69"/>
      <c r="G59" s="69"/>
      <c r="H59" s="69"/>
      <c r="I59" s="69">
        <v>8</v>
      </c>
      <c r="J59" s="69">
        <v>5</v>
      </c>
      <c r="K59" s="69"/>
      <c r="L59" s="69">
        <v>5</v>
      </c>
      <c r="M59" s="69"/>
    </row>
    <row r="60" spans="1:13" s="63" customFormat="1" ht="14.25">
      <c r="A60" s="70" t="s">
        <v>574</v>
      </c>
      <c r="B60" s="71">
        <f>SUM(B51:B59)</f>
        <v>5</v>
      </c>
      <c r="C60" s="71">
        <f>SUM(C51:C59)</f>
        <v>1</v>
      </c>
      <c r="D60" s="71">
        <f>SUM(D49:D59)</f>
        <v>27</v>
      </c>
      <c r="E60" s="71">
        <f>SUM(E49:E59)</f>
        <v>38.5</v>
      </c>
      <c r="F60" s="71"/>
      <c r="G60" s="71"/>
      <c r="H60" s="71">
        <f>SUM(H50:H59)</f>
        <v>4</v>
      </c>
      <c r="I60" s="71">
        <f>SUM(I50:I59)</f>
        <v>21</v>
      </c>
      <c r="J60" s="71">
        <f>SUM(J49:J59)</f>
        <v>62</v>
      </c>
      <c r="K60" s="71">
        <f>SUM(K49:K59)</f>
        <v>40</v>
      </c>
      <c r="L60" s="71">
        <f>SUM(L50:L59)</f>
        <v>16</v>
      </c>
      <c r="M60" s="71">
        <f>SUM(M50:M59)</f>
        <v>16.5</v>
      </c>
    </row>
    <row r="62" spans="1:13" s="63" customFormat="1" ht="14.25">
      <c r="A62" s="63" t="s">
        <v>582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 s="63" customFormat="1" ht="14.25">
      <c r="A63" s="63" t="s">
        <v>574</v>
      </c>
      <c r="B63" s="67">
        <f>SUM(B15:B30,B45,B60)</f>
        <v>32</v>
      </c>
      <c r="C63" s="67">
        <f>SUM(C15:C30,C45,C60)</f>
        <v>1</v>
      </c>
      <c r="D63" s="67">
        <f aca="true" t="shared" si="2" ref="D63:K63">SUM(D15,D30,D45,D60)</f>
        <v>129</v>
      </c>
      <c r="E63" s="67">
        <f t="shared" si="2"/>
        <v>76.5</v>
      </c>
      <c r="F63" s="67">
        <f t="shared" si="2"/>
        <v>25</v>
      </c>
      <c r="G63" s="67">
        <f t="shared" si="2"/>
        <v>13</v>
      </c>
      <c r="H63" s="67">
        <f t="shared" si="2"/>
        <v>41</v>
      </c>
      <c r="I63" s="67">
        <f t="shared" si="2"/>
        <v>78</v>
      </c>
      <c r="J63" s="67">
        <f t="shared" si="2"/>
        <v>234</v>
      </c>
      <c r="K63" s="67">
        <f t="shared" si="2"/>
        <v>111</v>
      </c>
      <c r="L63" s="67">
        <f>SUM(L15,L30,L45,L60)</f>
        <v>134.5</v>
      </c>
      <c r="M63" s="67">
        <f>SUM(M15,M30,M45,M60)</f>
        <v>54</v>
      </c>
    </row>
    <row r="64" spans="2:13" s="63" customFormat="1" ht="14.25">
      <c r="B64" s="67"/>
      <c r="C64" s="67"/>
      <c r="D64" s="67" t="s">
        <v>5</v>
      </c>
      <c r="E64" s="67"/>
      <c r="F64" s="67"/>
      <c r="G64" s="67"/>
      <c r="H64" s="67"/>
      <c r="I64" s="67"/>
      <c r="J64" s="67" t="s">
        <v>3</v>
      </c>
      <c r="K64" s="67"/>
      <c r="L64" s="67" t="s">
        <v>4</v>
      </c>
      <c r="M64" s="6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7.140625" style="0" customWidth="1"/>
    <col min="2" max="2" width="3.00390625" style="0" bestFit="1" customWidth="1"/>
    <col min="3" max="3" width="17.7109375" style="0" bestFit="1" customWidth="1"/>
    <col min="4" max="4" width="5.57421875" style="0" bestFit="1" customWidth="1"/>
    <col min="5" max="5" width="3.28125" style="0" customWidth="1"/>
    <col min="6" max="6" width="6.57421875" style="0" customWidth="1"/>
    <col min="7" max="7" width="3.00390625" style="0" bestFit="1" customWidth="1"/>
    <col min="8" max="8" width="16.421875" style="0" bestFit="1" customWidth="1"/>
    <col min="9" max="9" width="5.57421875" style="0" bestFit="1" customWidth="1"/>
    <col min="10" max="10" width="4.00390625" style="0" customWidth="1"/>
    <col min="11" max="11" width="6.421875" style="0" customWidth="1"/>
    <col min="12" max="12" width="3.00390625" style="0" bestFit="1" customWidth="1"/>
    <col min="13" max="13" width="19.140625" style="0" bestFit="1" customWidth="1"/>
    <col min="14" max="14" width="5.57421875" style="0" bestFit="1" customWidth="1"/>
    <col min="15" max="15" width="3.57421875" style="0" customWidth="1"/>
    <col min="16" max="16" width="6.421875" style="0" customWidth="1"/>
    <col min="17" max="17" width="3.00390625" style="0" bestFit="1" customWidth="1"/>
    <col min="18" max="18" width="20.00390625" style="0" bestFit="1" customWidth="1"/>
    <col min="19" max="19" width="5.57421875" style="0" bestFit="1" customWidth="1"/>
  </cols>
  <sheetData>
    <row r="1" ht="14.25">
      <c r="A1" t="s">
        <v>642</v>
      </c>
    </row>
    <row r="2" spans="1:17" ht="15">
      <c r="A2" s="1" t="s">
        <v>641</v>
      </c>
      <c r="F2" s="26" t="s">
        <v>151</v>
      </c>
      <c r="G2" s="27"/>
      <c r="H2" s="10"/>
      <c r="I2" s="10"/>
      <c r="K2" s="2" t="s">
        <v>134</v>
      </c>
      <c r="L2" s="23"/>
      <c r="P2" s="2" t="s">
        <v>143</v>
      </c>
      <c r="Q2" s="23"/>
    </row>
    <row r="3" spans="1:19" ht="14.25">
      <c r="A3" s="6" t="s">
        <v>3</v>
      </c>
      <c r="B3" s="6">
        <v>17</v>
      </c>
      <c r="C3" s="6" t="s">
        <v>11</v>
      </c>
      <c r="D3" s="6" t="s">
        <v>12</v>
      </c>
      <c r="F3" s="21" t="s">
        <v>3</v>
      </c>
      <c r="G3" s="25">
        <v>17</v>
      </c>
      <c r="H3" s="21" t="s">
        <v>200</v>
      </c>
      <c r="I3" s="21" t="s">
        <v>12</v>
      </c>
      <c r="K3" s="6" t="s">
        <v>3</v>
      </c>
      <c r="L3" s="24">
        <v>17</v>
      </c>
      <c r="M3" s="6" t="s">
        <v>390</v>
      </c>
      <c r="N3" s="6" t="s">
        <v>12</v>
      </c>
      <c r="P3" s="6" t="s">
        <v>3</v>
      </c>
      <c r="Q3" s="24">
        <v>5</v>
      </c>
      <c r="R3" s="6" t="s">
        <v>457</v>
      </c>
      <c r="S3" s="6" t="s">
        <v>19</v>
      </c>
    </row>
    <row r="4" spans="1:19" ht="14.25">
      <c r="A4" s="6" t="s">
        <v>4</v>
      </c>
      <c r="B4" s="6">
        <v>19</v>
      </c>
      <c r="C4" s="6" t="s">
        <v>13</v>
      </c>
      <c r="D4" s="6" t="s">
        <v>14</v>
      </c>
      <c r="F4" s="21" t="s">
        <v>4</v>
      </c>
      <c r="G4" s="25">
        <v>5</v>
      </c>
      <c r="H4" s="21" t="s">
        <v>201</v>
      </c>
      <c r="I4" s="21" t="s">
        <v>19</v>
      </c>
      <c r="K4" s="6" t="s">
        <v>4</v>
      </c>
      <c r="L4" s="24">
        <v>5</v>
      </c>
      <c r="M4" s="6" t="s">
        <v>394</v>
      </c>
      <c r="N4" s="6" t="s">
        <v>19</v>
      </c>
      <c r="P4" s="6" t="s">
        <v>4</v>
      </c>
      <c r="Q4" s="24">
        <v>20</v>
      </c>
      <c r="R4" s="6" t="s">
        <v>531</v>
      </c>
      <c r="S4" s="6" t="s">
        <v>14</v>
      </c>
    </row>
    <row r="5" spans="1:19" ht="14.25">
      <c r="A5" s="6" t="s">
        <v>5</v>
      </c>
      <c r="B5" s="6">
        <v>18</v>
      </c>
      <c r="C5" s="6" t="s">
        <v>15</v>
      </c>
      <c r="D5" s="6" t="s">
        <v>12</v>
      </c>
      <c r="F5" s="21" t="s">
        <v>5</v>
      </c>
      <c r="G5" s="25">
        <v>18</v>
      </c>
      <c r="H5" s="21" t="s">
        <v>202</v>
      </c>
      <c r="I5" s="21" t="s">
        <v>12</v>
      </c>
      <c r="K5" s="6" t="s">
        <v>5</v>
      </c>
      <c r="L5" s="24">
        <v>18</v>
      </c>
      <c r="M5" s="6" t="s">
        <v>391</v>
      </c>
      <c r="N5" s="6" t="s">
        <v>12</v>
      </c>
      <c r="P5" s="6" t="s">
        <v>5</v>
      </c>
      <c r="Q5" s="24">
        <v>17</v>
      </c>
      <c r="R5" s="6" t="s">
        <v>458</v>
      </c>
      <c r="S5" s="6" t="s">
        <v>12</v>
      </c>
    </row>
    <row r="6" spans="1:17" ht="15">
      <c r="A6" s="1" t="s">
        <v>35</v>
      </c>
      <c r="F6" s="52" t="s">
        <v>152</v>
      </c>
      <c r="G6" s="43"/>
      <c r="H6" s="44"/>
      <c r="I6" s="44"/>
      <c r="K6" s="1" t="s">
        <v>135</v>
      </c>
      <c r="L6" s="23"/>
      <c r="P6" s="1" t="s">
        <v>144</v>
      </c>
      <c r="Q6" s="23"/>
    </row>
    <row r="7" spans="1:19" ht="14.25">
      <c r="A7" s="6" t="s">
        <v>3</v>
      </c>
      <c r="B7" s="6">
        <v>17</v>
      </c>
      <c r="C7" s="6" t="s">
        <v>36</v>
      </c>
      <c r="D7" s="6" t="s">
        <v>12</v>
      </c>
      <c r="F7" s="21" t="s">
        <v>3</v>
      </c>
      <c r="G7" s="25">
        <v>5</v>
      </c>
      <c r="H7" s="21" t="s">
        <v>602</v>
      </c>
      <c r="I7" s="21" t="s">
        <v>19</v>
      </c>
      <c r="K7" s="6" t="s">
        <v>3</v>
      </c>
      <c r="L7" s="24">
        <v>17</v>
      </c>
      <c r="M7" s="6" t="s">
        <v>390</v>
      </c>
      <c r="N7" s="6" t="s">
        <v>12</v>
      </c>
      <c r="P7" s="6" t="s">
        <v>3</v>
      </c>
      <c r="Q7" s="24">
        <v>15</v>
      </c>
      <c r="R7" s="6" t="s">
        <v>465</v>
      </c>
      <c r="S7" s="6" t="s">
        <v>22</v>
      </c>
    </row>
    <row r="8" spans="1:19" ht="14.25">
      <c r="A8" s="6" t="s">
        <v>4</v>
      </c>
      <c r="B8" s="6">
        <v>21</v>
      </c>
      <c r="C8" s="6" t="s">
        <v>46</v>
      </c>
      <c r="D8" s="6" t="s">
        <v>37</v>
      </c>
      <c r="F8" s="21" t="s">
        <v>4</v>
      </c>
      <c r="G8" s="25">
        <v>17</v>
      </c>
      <c r="H8" s="21" t="s">
        <v>603</v>
      </c>
      <c r="I8" s="21" t="s">
        <v>12</v>
      </c>
      <c r="K8" s="6" t="s">
        <v>4</v>
      </c>
      <c r="L8" s="24">
        <v>19</v>
      </c>
      <c r="M8" s="6" t="s">
        <v>400</v>
      </c>
      <c r="N8" s="6" t="s">
        <v>14</v>
      </c>
      <c r="P8" s="6" t="s">
        <v>4</v>
      </c>
      <c r="Q8" s="24">
        <v>16</v>
      </c>
      <c r="R8" s="6" t="s">
        <v>468</v>
      </c>
      <c r="S8" s="6" t="s">
        <v>22</v>
      </c>
    </row>
    <row r="9" spans="1:19" ht="14.25">
      <c r="A9" s="6" t="s">
        <v>5</v>
      </c>
      <c r="B9" s="6">
        <v>16</v>
      </c>
      <c r="C9" s="6" t="s">
        <v>51</v>
      </c>
      <c r="D9" s="6" t="s">
        <v>22</v>
      </c>
      <c r="F9" s="21" t="s">
        <v>5</v>
      </c>
      <c r="G9" s="25">
        <v>21</v>
      </c>
      <c r="H9" s="21" t="s">
        <v>613</v>
      </c>
      <c r="I9" s="21" t="s">
        <v>37</v>
      </c>
      <c r="K9" s="6" t="s">
        <v>5</v>
      </c>
      <c r="L9" s="24">
        <v>24</v>
      </c>
      <c r="M9" s="6" t="s">
        <v>403</v>
      </c>
      <c r="N9" s="6" t="s">
        <v>31</v>
      </c>
      <c r="P9" s="6" t="s">
        <v>5</v>
      </c>
      <c r="Q9" s="24">
        <v>22</v>
      </c>
      <c r="R9" s="6" t="s">
        <v>325</v>
      </c>
      <c r="S9" s="6" t="s">
        <v>37</v>
      </c>
    </row>
    <row r="10" spans="1:17" ht="15">
      <c r="A10" s="1" t="s">
        <v>58</v>
      </c>
      <c r="F10" s="52" t="s">
        <v>153</v>
      </c>
      <c r="G10" s="43"/>
      <c r="H10" s="44"/>
      <c r="I10" s="44"/>
      <c r="K10" s="1" t="s">
        <v>136</v>
      </c>
      <c r="L10" s="23"/>
      <c r="P10" s="1" t="s">
        <v>145</v>
      </c>
      <c r="Q10" s="23"/>
    </row>
    <row r="11" spans="1:19" ht="17.25" customHeight="1">
      <c r="A11" s="6" t="s">
        <v>3</v>
      </c>
      <c r="B11" s="6">
        <v>5</v>
      </c>
      <c r="C11" s="6" t="s">
        <v>59</v>
      </c>
      <c r="D11" s="6" t="s">
        <v>19</v>
      </c>
      <c r="F11" s="21" t="s">
        <v>3</v>
      </c>
      <c r="G11" s="25">
        <v>17</v>
      </c>
      <c r="H11" s="21" t="s">
        <v>226</v>
      </c>
      <c r="I11" s="21" t="s">
        <v>12</v>
      </c>
      <c r="K11" s="6" t="s">
        <v>3</v>
      </c>
      <c r="L11" s="24">
        <v>5</v>
      </c>
      <c r="M11" s="6" t="s">
        <v>388</v>
      </c>
      <c r="N11" s="6" t="s">
        <v>19</v>
      </c>
      <c r="P11" s="6" t="s">
        <v>3</v>
      </c>
      <c r="Q11" s="24">
        <v>13</v>
      </c>
      <c r="R11" s="6" t="s">
        <v>477</v>
      </c>
      <c r="S11" s="6" t="s">
        <v>33</v>
      </c>
    </row>
    <row r="12" spans="1:19" ht="17.25" customHeight="1">
      <c r="A12" s="6" t="s">
        <v>4</v>
      </c>
      <c r="B12" s="6">
        <v>19</v>
      </c>
      <c r="C12" s="6" t="s">
        <v>635</v>
      </c>
      <c r="D12" s="6" t="s">
        <v>14</v>
      </c>
      <c r="F12" s="21" t="s">
        <v>4</v>
      </c>
      <c r="G12" s="25">
        <v>18</v>
      </c>
      <c r="H12" s="77" t="s">
        <v>603</v>
      </c>
      <c r="I12" s="21" t="s">
        <v>12</v>
      </c>
      <c r="K12" s="6" t="s">
        <v>4</v>
      </c>
      <c r="L12" s="24">
        <v>24</v>
      </c>
      <c r="M12" s="6" t="s">
        <v>403</v>
      </c>
      <c r="N12" s="6" t="s">
        <v>31</v>
      </c>
      <c r="P12" s="6" t="s">
        <v>4</v>
      </c>
      <c r="Q12" s="24">
        <v>5</v>
      </c>
      <c r="R12" s="6" t="s">
        <v>541</v>
      </c>
      <c r="S12" s="6" t="s">
        <v>19</v>
      </c>
    </row>
    <row r="13" spans="1:19" ht="17.25" customHeight="1">
      <c r="A13" s="6" t="s">
        <v>5</v>
      </c>
      <c r="B13" s="6">
        <v>6</v>
      </c>
      <c r="C13" s="77" t="s">
        <v>646</v>
      </c>
      <c r="D13" s="6" t="s">
        <v>19</v>
      </c>
      <c r="F13" s="21" t="s">
        <v>5</v>
      </c>
      <c r="G13" s="25">
        <v>13</v>
      </c>
      <c r="H13" s="21" t="s">
        <v>232</v>
      </c>
      <c r="I13" s="21" t="s">
        <v>33</v>
      </c>
      <c r="K13" s="6" t="s">
        <v>5</v>
      </c>
      <c r="L13" s="24">
        <v>19</v>
      </c>
      <c r="M13" s="6" t="s">
        <v>417</v>
      </c>
      <c r="N13" s="6" t="s">
        <v>14</v>
      </c>
      <c r="P13" s="6" t="s">
        <v>5</v>
      </c>
      <c r="Q13" s="24">
        <v>9</v>
      </c>
      <c r="R13" s="6" t="s">
        <v>483</v>
      </c>
      <c r="S13" s="6" t="s">
        <v>24</v>
      </c>
    </row>
    <row r="14" spans="1:17" ht="17.25" customHeight="1">
      <c r="A14" s="1" t="s">
        <v>71</v>
      </c>
      <c r="F14" s="50" t="s">
        <v>154</v>
      </c>
      <c r="G14" s="42"/>
      <c r="H14" s="41"/>
      <c r="I14" s="41"/>
      <c r="K14" s="1" t="s">
        <v>137</v>
      </c>
      <c r="L14" s="23"/>
      <c r="P14" s="1" t="s">
        <v>146</v>
      </c>
      <c r="Q14" s="23"/>
    </row>
    <row r="15" spans="1:19" ht="17.25" customHeight="1">
      <c r="A15" s="6" t="s">
        <v>3</v>
      </c>
      <c r="B15" s="6">
        <v>17</v>
      </c>
      <c r="C15" s="6" t="s">
        <v>72</v>
      </c>
      <c r="D15" s="6" t="s">
        <v>12</v>
      </c>
      <c r="F15" s="21" t="s">
        <v>3</v>
      </c>
      <c r="G15" s="25">
        <v>13</v>
      </c>
      <c r="H15" s="21" t="s">
        <v>239</v>
      </c>
      <c r="I15" s="21" t="s">
        <v>33</v>
      </c>
      <c r="K15" s="6" t="s">
        <v>3</v>
      </c>
      <c r="L15" s="24">
        <v>5</v>
      </c>
      <c r="M15" s="6" t="s">
        <v>376</v>
      </c>
      <c r="N15" s="6" t="s">
        <v>19</v>
      </c>
      <c r="P15" s="6" t="s">
        <v>3</v>
      </c>
      <c r="Q15" s="84">
        <v>23</v>
      </c>
      <c r="R15" s="77" t="s">
        <v>647</v>
      </c>
      <c r="S15" s="6" t="s">
        <v>31</v>
      </c>
    </row>
    <row r="16" spans="1:19" ht="14.25">
      <c r="A16" s="6" t="s">
        <v>4</v>
      </c>
      <c r="B16" s="6">
        <v>7</v>
      </c>
      <c r="C16" s="6" t="s">
        <v>73</v>
      </c>
      <c r="D16" s="6" t="s">
        <v>17</v>
      </c>
      <c r="F16" s="21" t="s">
        <v>4</v>
      </c>
      <c r="G16" s="25">
        <v>18</v>
      </c>
      <c r="H16" s="21" t="s">
        <v>240</v>
      </c>
      <c r="I16" s="21" t="s">
        <v>12</v>
      </c>
      <c r="K16" s="6" t="s">
        <v>4</v>
      </c>
      <c r="L16" s="24">
        <v>17</v>
      </c>
      <c r="M16" s="77" t="s">
        <v>649</v>
      </c>
      <c r="N16" s="6" t="s">
        <v>12</v>
      </c>
      <c r="P16" s="6" t="s">
        <v>4</v>
      </c>
      <c r="Q16" s="24">
        <v>21</v>
      </c>
      <c r="R16" s="6" t="s">
        <v>487</v>
      </c>
      <c r="S16" s="6" t="s">
        <v>37</v>
      </c>
    </row>
    <row r="17" spans="1:19" ht="14.25">
      <c r="A17" s="6" t="s">
        <v>5</v>
      </c>
      <c r="B17" s="6">
        <v>15</v>
      </c>
      <c r="C17" s="6" t="s">
        <v>74</v>
      </c>
      <c r="D17" s="6" t="s">
        <v>22</v>
      </c>
      <c r="F17" s="21" t="s">
        <v>5</v>
      </c>
      <c r="G17" s="25">
        <v>21</v>
      </c>
      <c r="H17" s="21" t="s">
        <v>241</v>
      </c>
      <c r="I17" s="21" t="s">
        <v>37</v>
      </c>
      <c r="K17" s="6" t="s">
        <v>5</v>
      </c>
      <c r="L17" s="24">
        <v>9</v>
      </c>
      <c r="M17" s="6" t="s">
        <v>421</v>
      </c>
      <c r="N17" s="6" t="s">
        <v>24</v>
      </c>
      <c r="P17" s="6" t="s">
        <v>5</v>
      </c>
      <c r="Q17" s="24">
        <v>19</v>
      </c>
      <c r="R17" s="6" t="s">
        <v>488</v>
      </c>
      <c r="S17" s="6" t="s">
        <v>14</v>
      </c>
    </row>
    <row r="18" spans="1:17" ht="15">
      <c r="A18" s="1" t="s">
        <v>99</v>
      </c>
      <c r="F18" s="50" t="s">
        <v>155</v>
      </c>
      <c r="G18" s="42"/>
      <c r="H18" s="41"/>
      <c r="I18" s="41"/>
      <c r="K18" s="1" t="s">
        <v>138</v>
      </c>
      <c r="L18" s="23"/>
      <c r="P18" s="1" t="s">
        <v>147</v>
      </c>
      <c r="Q18" s="23"/>
    </row>
    <row r="19" spans="1:19" ht="14.25">
      <c r="A19" s="6" t="s">
        <v>3</v>
      </c>
      <c r="B19" s="6">
        <v>17</v>
      </c>
      <c r="C19" s="6" t="s">
        <v>103</v>
      </c>
      <c r="D19" s="6" t="s">
        <v>12</v>
      </c>
      <c r="F19" s="21" t="s">
        <v>3</v>
      </c>
      <c r="G19" s="25">
        <v>21</v>
      </c>
      <c r="H19" s="21" t="s">
        <v>256</v>
      </c>
      <c r="I19" s="21" t="s">
        <v>37</v>
      </c>
      <c r="K19" s="6" t="s">
        <v>3</v>
      </c>
      <c r="L19" s="24">
        <v>18</v>
      </c>
      <c r="M19" s="6" t="s">
        <v>596</v>
      </c>
      <c r="N19" s="6" t="s">
        <v>12</v>
      </c>
      <c r="P19" s="6" t="s">
        <v>3</v>
      </c>
      <c r="Q19" s="24">
        <v>17</v>
      </c>
      <c r="R19" s="6" t="s">
        <v>321</v>
      </c>
      <c r="S19" s="6" t="s">
        <v>12</v>
      </c>
    </row>
    <row r="20" spans="1:19" ht="14.25">
      <c r="A20" s="6" t="s">
        <v>4</v>
      </c>
      <c r="B20" s="6">
        <v>23</v>
      </c>
      <c r="C20" s="6" t="s">
        <v>105</v>
      </c>
      <c r="D20" s="6" t="s">
        <v>31</v>
      </c>
      <c r="F20" s="21" t="s">
        <v>4</v>
      </c>
      <c r="G20" s="25">
        <v>1</v>
      </c>
      <c r="H20" s="21" t="s">
        <v>257</v>
      </c>
      <c r="I20" s="21" t="s">
        <v>43</v>
      </c>
      <c r="K20" s="6" t="s">
        <v>4</v>
      </c>
      <c r="L20" s="24">
        <v>17</v>
      </c>
      <c r="M20" s="6" t="s">
        <v>430</v>
      </c>
      <c r="N20" s="6" t="s">
        <v>12</v>
      </c>
      <c r="P20" s="6" t="s">
        <v>4</v>
      </c>
      <c r="Q20" s="24">
        <v>19</v>
      </c>
      <c r="R20" s="6" t="s">
        <v>498</v>
      </c>
      <c r="S20" s="6" t="s">
        <v>14</v>
      </c>
    </row>
    <row r="21" spans="1:19" ht="14.25">
      <c r="A21" s="6" t="s">
        <v>5</v>
      </c>
      <c r="B21" s="6">
        <v>7</v>
      </c>
      <c r="C21" s="6" t="s">
        <v>106</v>
      </c>
      <c r="D21" s="6" t="s">
        <v>17</v>
      </c>
      <c r="F21" s="21" t="s">
        <v>5</v>
      </c>
      <c r="G21" s="25">
        <v>7</v>
      </c>
      <c r="H21" s="21" t="s">
        <v>258</v>
      </c>
      <c r="I21" s="21" t="s">
        <v>17</v>
      </c>
      <c r="K21" s="6" t="s">
        <v>5</v>
      </c>
      <c r="L21" s="24">
        <v>21</v>
      </c>
      <c r="M21" s="6" t="s">
        <v>431</v>
      </c>
      <c r="N21" s="6" t="s">
        <v>37</v>
      </c>
      <c r="P21" s="6" t="s">
        <v>5</v>
      </c>
      <c r="Q21" s="24">
        <v>21</v>
      </c>
      <c r="R21" s="6" t="s">
        <v>499</v>
      </c>
      <c r="S21" s="6" t="s">
        <v>37</v>
      </c>
    </row>
    <row r="22" spans="1:17" ht="15">
      <c r="A22" s="1" t="s">
        <v>122</v>
      </c>
      <c r="F22" s="50" t="s">
        <v>156</v>
      </c>
      <c r="G22" s="42"/>
      <c r="H22" s="41"/>
      <c r="I22" s="41"/>
      <c r="K22" s="1" t="s">
        <v>141</v>
      </c>
      <c r="L22" s="23"/>
      <c r="P22" s="1" t="s">
        <v>148</v>
      </c>
      <c r="Q22" s="23"/>
    </row>
    <row r="23" spans="1:19" ht="14.25">
      <c r="A23" s="6" t="s">
        <v>3</v>
      </c>
      <c r="B23" s="6">
        <v>19</v>
      </c>
      <c r="C23" s="6" t="s">
        <v>123</v>
      </c>
      <c r="D23" s="6"/>
      <c r="F23" s="21" t="s">
        <v>3</v>
      </c>
      <c r="G23" s="25">
        <v>17</v>
      </c>
      <c r="H23" s="21" t="s">
        <v>124</v>
      </c>
      <c r="I23" s="21"/>
      <c r="K23" s="6" t="s">
        <v>3</v>
      </c>
      <c r="L23" s="24">
        <v>17</v>
      </c>
      <c r="M23" s="6" t="s">
        <v>124</v>
      </c>
      <c r="N23" s="6"/>
      <c r="P23" s="6" t="s">
        <v>3</v>
      </c>
      <c r="Q23" s="24">
        <v>21</v>
      </c>
      <c r="R23" s="6" t="s">
        <v>139</v>
      </c>
      <c r="S23" s="6"/>
    </row>
    <row r="24" spans="1:19" ht="14.25">
      <c r="A24" s="6" t="s">
        <v>4</v>
      </c>
      <c r="B24" s="6">
        <v>5</v>
      </c>
      <c r="C24" s="6" t="s">
        <v>126</v>
      </c>
      <c r="D24" s="6"/>
      <c r="F24" s="21" t="s">
        <v>4</v>
      </c>
      <c r="G24" s="86">
        <v>5</v>
      </c>
      <c r="H24" s="20" t="s">
        <v>126</v>
      </c>
      <c r="I24" s="21"/>
      <c r="K24" s="6" t="s">
        <v>4</v>
      </c>
      <c r="L24" s="24">
        <v>5</v>
      </c>
      <c r="M24" s="6" t="s">
        <v>126</v>
      </c>
      <c r="N24" s="6"/>
      <c r="P24" s="6" t="s">
        <v>4</v>
      </c>
      <c r="Q24" s="24">
        <v>15</v>
      </c>
      <c r="R24" s="6" t="s">
        <v>129</v>
      </c>
      <c r="S24" s="6"/>
    </row>
    <row r="25" spans="1:19" ht="14.25">
      <c r="A25" s="6" t="s">
        <v>5</v>
      </c>
      <c r="B25" s="6">
        <v>17</v>
      </c>
      <c r="C25" s="6" t="s">
        <v>124</v>
      </c>
      <c r="D25" s="6"/>
      <c r="F25" s="21" t="s">
        <v>5</v>
      </c>
      <c r="G25" s="86">
        <v>13</v>
      </c>
      <c r="H25" s="20" t="s">
        <v>127</v>
      </c>
      <c r="I25" s="21"/>
      <c r="K25" s="6" t="s">
        <v>5</v>
      </c>
      <c r="L25" s="24">
        <v>21</v>
      </c>
      <c r="M25" s="6" t="s">
        <v>139</v>
      </c>
      <c r="N25" s="6"/>
      <c r="P25" s="6" t="s">
        <v>5</v>
      </c>
      <c r="Q25" s="24">
        <v>11</v>
      </c>
      <c r="R25" s="6" t="s">
        <v>149</v>
      </c>
      <c r="S25" s="6"/>
    </row>
    <row r="26" spans="1:17" ht="15">
      <c r="A26" s="1" t="s">
        <v>157</v>
      </c>
      <c r="F26" s="11" t="s">
        <v>268</v>
      </c>
      <c r="G26" s="27"/>
      <c r="H26" s="10"/>
      <c r="I26" s="10"/>
      <c r="K26" s="1" t="s">
        <v>306</v>
      </c>
      <c r="L26" s="23"/>
      <c r="M26" s="91"/>
      <c r="P26" s="1" t="s">
        <v>314</v>
      </c>
      <c r="Q26" s="23"/>
    </row>
    <row r="27" spans="1:19" ht="14.25">
      <c r="A27" s="6" t="s">
        <v>3</v>
      </c>
      <c r="B27" s="6">
        <v>17</v>
      </c>
      <c r="C27" s="6" t="s">
        <v>36</v>
      </c>
      <c r="D27" s="6" t="s">
        <v>12</v>
      </c>
      <c r="F27" s="21" t="s">
        <v>3</v>
      </c>
      <c r="G27" s="25">
        <v>7</v>
      </c>
      <c r="H27" s="21" t="s">
        <v>278</v>
      </c>
      <c r="I27" s="21" t="s">
        <v>17</v>
      </c>
      <c r="K27" s="6" t="s">
        <v>3</v>
      </c>
      <c r="L27" s="24">
        <v>17</v>
      </c>
      <c r="M27" s="77" t="s">
        <v>36</v>
      </c>
      <c r="N27" s="6" t="s">
        <v>12</v>
      </c>
      <c r="P27" s="6" t="s">
        <v>3</v>
      </c>
      <c r="Q27" s="24">
        <v>21</v>
      </c>
      <c r="R27" s="6" t="s">
        <v>517</v>
      </c>
      <c r="S27" s="60" t="s">
        <v>507</v>
      </c>
    </row>
    <row r="28" spans="1:19" ht="14.25">
      <c r="A28" s="6" t="s">
        <v>4</v>
      </c>
      <c r="B28" s="6">
        <v>21</v>
      </c>
      <c r="C28" s="6" t="s">
        <v>158</v>
      </c>
      <c r="D28" s="6" t="s">
        <v>37</v>
      </c>
      <c r="F28" s="21" t="s">
        <v>4</v>
      </c>
      <c r="G28" s="25">
        <v>13</v>
      </c>
      <c r="H28" s="21" t="s">
        <v>271</v>
      </c>
      <c r="I28" s="21" t="s">
        <v>33</v>
      </c>
      <c r="K28" s="6" t="s">
        <v>4</v>
      </c>
      <c r="L28" s="24">
        <v>5</v>
      </c>
      <c r="M28" s="77" t="s">
        <v>585</v>
      </c>
      <c r="N28" s="6" t="s">
        <v>19</v>
      </c>
      <c r="P28" s="6" t="s">
        <v>4</v>
      </c>
      <c r="Q28" s="24">
        <v>15</v>
      </c>
      <c r="R28" s="6" t="s">
        <v>518</v>
      </c>
      <c r="S28" s="60" t="s">
        <v>508</v>
      </c>
    </row>
    <row r="29" spans="1:19" ht="14.25">
      <c r="A29" s="6" t="s">
        <v>5</v>
      </c>
      <c r="B29" s="6">
        <v>7</v>
      </c>
      <c r="C29" s="6" t="s">
        <v>159</v>
      </c>
      <c r="D29" s="6" t="s">
        <v>17</v>
      </c>
      <c r="F29" s="21" t="s">
        <v>5</v>
      </c>
      <c r="G29" s="25">
        <v>8</v>
      </c>
      <c r="H29" s="21" t="s">
        <v>273</v>
      </c>
      <c r="I29" s="21" t="s">
        <v>17</v>
      </c>
      <c r="K29" s="6" t="s">
        <v>5</v>
      </c>
      <c r="L29" s="24">
        <v>21</v>
      </c>
      <c r="M29" s="77" t="s">
        <v>586</v>
      </c>
      <c r="N29" s="6" t="s">
        <v>37</v>
      </c>
      <c r="P29" s="6" t="s">
        <v>5</v>
      </c>
      <c r="Q29" s="24">
        <v>20</v>
      </c>
      <c r="R29" s="60" t="s">
        <v>519</v>
      </c>
      <c r="S29" s="60" t="s">
        <v>509</v>
      </c>
    </row>
    <row r="30" spans="1:17" ht="15">
      <c r="A30" s="1" t="s">
        <v>168</v>
      </c>
      <c r="F30" s="38" t="s">
        <v>269</v>
      </c>
      <c r="G30" s="39"/>
      <c r="H30" s="30"/>
      <c r="I30" s="30"/>
      <c r="K30" s="1" t="s">
        <v>307</v>
      </c>
      <c r="L30" s="23"/>
      <c r="M30" s="91"/>
      <c r="P30" s="1" t="s">
        <v>315</v>
      </c>
      <c r="Q30" s="23"/>
    </row>
    <row r="31" spans="1:19" ht="14.25">
      <c r="A31" s="6" t="s">
        <v>3</v>
      </c>
      <c r="B31" s="6">
        <v>17</v>
      </c>
      <c r="C31" s="77" t="s">
        <v>653</v>
      </c>
      <c r="D31" s="6" t="s">
        <v>12</v>
      </c>
      <c r="F31" s="21" t="s">
        <v>3</v>
      </c>
      <c r="G31" s="25">
        <v>23</v>
      </c>
      <c r="H31" s="21" t="s">
        <v>331</v>
      </c>
      <c r="I31" s="21" t="s">
        <v>31</v>
      </c>
      <c r="K31" s="6" t="s">
        <v>3</v>
      </c>
      <c r="L31" s="24">
        <v>21</v>
      </c>
      <c r="M31" s="77" t="s">
        <v>303</v>
      </c>
      <c r="N31" s="6" t="s">
        <v>37</v>
      </c>
      <c r="P31" s="6" t="s">
        <v>3</v>
      </c>
      <c r="Q31" s="24">
        <v>21</v>
      </c>
      <c r="R31" s="6" t="s">
        <v>447</v>
      </c>
      <c r="S31" s="6" t="s">
        <v>37</v>
      </c>
    </row>
    <row r="32" spans="1:19" ht="14.25">
      <c r="A32" s="6" t="s">
        <v>4</v>
      </c>
      <c r="B32" s="6">
        <v>20</v>
      </c>
      <c r="C32" s="6" t="s">
        <v>172</v>
      </c>
      <c r="D32" s="6" t="s">
        <v>14</v>
      </c>
      <c r="F32" s="35" t="s">
        <v>4</v>
      </c>
      <c r="G32" s="36">
        <v>8</v>
      </c>
      <c r="H32" s="35" t="s">
        <v>273</v>
      </c>
      <c r="I32" s="35" t="s">
        <v>17</v>
      </c>
      <c r="K32" s="6" t="s">
        <v>4</v>
      </c>
      <c r="L32" s="24">
        <v>17</v>
      </c>
      <c r="M32" s="77" t="s">
        <v>36</v>
      </c>
      <c r="N32" s="6" t="s">
        <v>12</v>
      </c>
      <c r="P32" s="6" t="s">
        <v>4</v>
      </c>
      <c r="Q32" s="24">
        <v>15</v>
      </c>
      <c r="R32" s="6" t="s">
        <v>441</v>
      </c>
      <c r="S32" s="6" t="s">
        <v>22</v>
      </c>
    </row>
    <row r="33" spans="1:19" ht="14.25">
      <c r="A33" s="6" t="s">
        <v>5</v>
      </c>
      <c r="B33" s="6">
        <v>7</v>
      </c>
      <c r="C33" s="6" t="s">
        <v>174</v>
      </c>
      <c r="D33" s="6" t="s">
        <v>17</v>
      </c>
      <c r="F33" s="21" t="s">
        <v>5</v>
      </c>
      <c r="G33" s="25">
        <v>18</v>
      </c>
      <c r="H33" s="21" t="s">
        <v>334</v>
      </c>
      <c r="I33" s="21" t="s">
        <v>12</v>
      </c>
      <c r="K33" s="6" t="s">
        <v>5</v>
      </c>
      <c r="L33" s="24">
        <v>9</v>
      </c>
      <c r="M33" s="77" t="s">
        <v>587</v>
      </c>
      <c r="N33" s="6" t="s">
        <v>24</v>
      </c>
      <c r="P33" s="6" t="s">
        <v>5</v>
      </c>
      <c r="Q33" s="24">
        <v>1</v>
      </c>
      <c r="R33" s="6" t="s">
        <v>442</v>
      </c>
      <c r="S33" s="6" t="s">
        <v>43</v>
      </c>
    </row>
    <row r="34" spans="1:17" ht="15">
      <c r="A34" s="1" t="s">
        <v>178</v>
      </c>
      <c r="F34" s="50" t="s">
        <v>282</v>
      </c>
      <c r="G34" s="42"/>
      <c r="H34" s="41"/>
      <c r="I34" s="41"/>
      <c r="K34" s="1" t="s">
        <v>308</v>
      </c>
      <c r="L34" s="23"/>
      <c r="P34" s="1" t="s">
        <v>316</v>
      </c>
      <c r="Q34" s="23"/>
    </row>
    <row r="35" spans="1:19" ht="14.25">
      <c r="A35" s="6" t="s">
        <v>3</v>
      </c>
      <c r="B35" s="6">
        <v>15</v>
      </c>
      <c r="C35" s="6" t="s">
        <v>185</v>
      </c>
      <c r="D35" s="6" t="s">
        <v>22</v>
      </c>
      <c r="F35" s="21" t="s">
        <v>3</v>
      </c>
      <c r="G35" s="25">
        <v>7</v>
      </c>
      <c r="H35" s="21" t="s">
        <v>608</v>
      </c>
      <c r="I35" s="21" t="s">
        <v>17</v>
      </c>
      <c r="K35" s="6" t="s">
        <v>3</v>
      </c>
      <c r="L35" s="24">
        <v>17</v>
      </c>
      <c r="M35" s="6" t="s">
        <v>374</v>
      </c>
      <c r="N35" s="6" t="s">
        <v>12</v>
      </c>
      <c r="P35" s="6" t="s">
        <v>3</v>
      </c>
      <c r="Q35" s="24">
        <v>17</v>
      </c>
      <c r="R35" s="6" t="s">
        <v>455</v>
      </c>
      <c r="S35" s="6" t="s">
        <v>12</v>
      </c>
    </row>
    <row r="36" spans="1:19" ht="14.25">
      <c r="A36" s="6" t="s">
        <v>4</v>
      </c>
      <c r="B36" s="6">
        <v>22</v>
      </c>
      <c r="C36" s="6" t="s">
        <v>630</v>
      </c>
      <c r="D36" s="6" t="s">
        <v>37</v>
      </c>
      <c r="F36" s="21" t="s">
        <v>4</v>
      </c>
      <c r="G36" s="25">
        <v>8</v>
      </c>
      <c r="H36" s="21" t="s">
        <v>309</v>
      </c>
      <c r="I36" s="21" t="s">
        <v>17</v>
      </c>
      <c r="K36" s="6" t="s">
        <v>4</v>
      </c>
      <c r="L36" s="24">
        <v>19</v>
      </c>
      <c r="M36" s="6" t="s">
        <v>373</v>
      </c>
      <c r="N36" s="6" t="s">
        <v>14</v>
      </c>
      <c r="P36" s="6" t="s">
        <v>4</v>
      </c>
      <c r="Q36" s="24">
        <v>1</v>
      </c>
      <c r="R36" s="6" t="s">
        <v>452</v>
      </c>
      <c r="S36" s="6" t="s">
        <v>43</v>
      </c>
    </row>
    <row r="37" spans="1:19" ht="14.25">
      <c r="A37" s="6" t="s">
        <v>5</v>
      </c>
      <c r="B37" s="6">
        <v>17</v>
      </c>
      <c r="C37" s="6" t="s">
        <v>167</v>
      </c>
      <c r="D37" s="6" t="s">
        <v>12</v>
      </c>
      <c r="F37" s="21" t="s">
        <v>5</v>
      </c>
      <c r="G37" s="25">
        <v>18</v>
      </c>
      <c r="H37" s="21" t="s">
        <v>311</v>
      </c>
      <c r="I37" s="21" t="s">
        <v>12</v>
      </c>
      <c r="K37" s="6" t="s">
        <v>5</v>
      </c>
      <c r="L37" s="24">
        <v>22</v>
      </c>
      <c r="M37" s="7" t="s">
        <v>591</v>
      </c>
      <c r="N37" s="6" t="s">
        <v>37</v>
      </c>
      <c r="P37" s="6" t="s">
        <v>5</v>
      </c>
      <c r="Q37" s="24">
        <v>22</v>
      </c>
      <c r="R37" s="6" t="s">
        <v>448</v>
      </c>
      <c r="S37" s="6" t="s">
        <v>37</v>
      </c>
    </row>
    <row r="38" spans="1:17" ht="15">
      <c r="A38" s="1" t="s">
        <v>188</v>
      </c>
      <c r="F38" s="50" t="s">
        <v>284</v>
      </c>
      <c r="G38" s="42"/>
      <c r="H38" s="41"/>
      <c r="I38" s="41"/>
      <c r="K38" s="1" t="s">
        <v>368</v>
      </c>
      <c r="L38" s="23"/>
      <c r="P38" s="1" t="s">
        <v>318</v>
      </c>
      <c r="Q38" s="23"/>
    </row>
    <row r="39" spans="1:19" ht="14.25">
      <c r="A39" s="6" t="s">
        <v>3</v>
      </c>
      <c r="B39" s="77">
        <v>19</v>
      </c>
      <c r="C39" s="77" t="s">
        <v>13</v>
      </c>
      <c r="D39" s="77" t="s">
        <v>14</v>
      </c>
      <c r="F39" s="21" t="s">
        <v>3</v>
      </c>
      <c r="G39" s="25">
        <v>17</v>
      </c>
      <c r="H39" s="21" t="s">
        <v>356</v>
      </c>
      <c r="I39" s="21" t="s">
        <v>12</v>
      </c>
      <c r="K39" s="6" t="s">
        <v>3</v>
      </c>
      <c r="L39" s="24">
        <v>5</v>
      </c>
      <c r="M39" s="79" t="s">
        <v>584</v>
      </c>
      <c r="N39" s="6" t="s">
        <v>19</v>
      </c>
      <c r="P39" s="6" t="s">
        <v>3</v>
      </c>
      <c r="Q39" s="24">
        <v>19</v>
      </c>
      <c r="R39" s="6" t="s">
        <v>460</v>
      </c>
      <c r="S39" s="6" t="s">
        <v>14</v>
      </c>
    </row>
    <row r="40" spans="1:19" ht="14.25">
      <c r="A40" s="6" t="s">
        <v>4</v>
      </c>
      <c r="B40" s="77">
        <v>18</v>
      </c>
      <c r="C40" s="77" t="s">
        <v>67</v>
      </c>
      <c r="D40" s="77" t="s">
        <v>12</v>
      </c>
      <c r="F40" s="21" t="s">
        <v>4</v>
      </c>
      <c r="G40" s="25">
        <v>21</v>
      </c>
      <c r="H40" s="21" t="s">
        <v>355</v>
      </c>
      <c r="I40" s="21" t="s">
        <v>37</v>
      </c>
      <c r="K40" s="6" t="s">
        <v>4</v>
      </c>
      <c r="L40" s="24">
        <v>22</v>
      </c>
      <c r="M40" s="6" t="s">
        <v>362</v>
      </c>
      <c r="N40" s="6" t="s">
        <v>37</v>
      </c>
      <c r="P40" s="6" t="s">
        <v>4</v>
      </c>
      <c r="Q40" s="24">
        <v>20</v>
      </c>
      <c r="R40" s="6" t="s">
        <v>324</v>
      </c>
      <c r="S40" s="6" t="s">
        <v>14</v>
      </c>
    </row>
    <row r="41" spans="1:19" ht="14.25">
      <c r="A41" s="6" t="s">
        <v>5</v>
      </c>
      <c r="B41" s="91">
        <v>8</v>
      </c>
      <c r="C41" s="91" t="s">
        <v>650</v>
      </c>
      <c r="D41" s="91" t="s">
        <v>651</v>
      </c>
      <c r="F41" s="21" t="s">
        <v>5</v>
      </c>
      <c r="G41" s="25">
        <v>22</v>
      </c>
      <c r="H41" s="21" t="s">
        <v>248</v>
      </c>
      <c r="I41" s="21" t="s">
        <v>37</v>
      </c>
      <c r="K41" s="6" t="s">
        <v>5</v>
      </c>
      <c r="L41" s="24">
        <v>9</v>
      </c>
      <c r="M41" s="6" t="s">
        <v>415</v>
      </c>
      <c r="N41" s="6" t="s">
        <v>24</v>
      </c>
      <c r="P41" s="6" t="s">
        <v>5</v>
      </c>
      <c r="Q41" s="24">
        <v>23</v>
      </c>
      <c r="R41" s="6" t="s">
        <v>327</v>
      </c>
      <c r="S41" s="6" t="s">
        <v>31</v>
      </c>
    </row>
    <row r="42" spans="1:17" ht="15">
      <c r="A42" s="1" t="s">
        <v>194</v>
      </c>
      <c r="F42" s="28" t="s">
        <v>283</v>
      </c>
      <c r="G42" s="25"/>
      <c r="H42" s="21"/>
      <c r="I42" s="21"/>
      <c r="K42" s="1" t="s">
        <v>367</v>
      </c>
      <c r="L42" s="23"/>
      <c r="P42" s="1" t="s">
        <v>317</v>
      </c>
      <c r="Q42" s="23"/>
    </row>
    <row r="43" spans="1:19" ht="14.25">
      <c r="A43" s="6" t="s">
        <v>3</v>
      </c>
      <c r="B43" s="6">
        <v>7</v>
      </c>
      <c r="C43" s="6" t="s">
        <v>73</v>
      </c>
      <c r="D43" s="6" t="s">
        <v>17</v>
      </c>
      <c r="F43" s="21" t="s">
        <v>3</v>
      </c>
      <c r="G43" s="25">
        <v>17</v>
      </c>
      <c r="H43" s="21" t="s">
        <v>221</v>
      </c>
      <c r="I43" s="21" t="s">
        <v>12</v>
      </c>
      <c r="K43" s="6" t="s">
        <v>3</v>
      </c>
      <c r="L43" s="24">
        <v>17</v>
      </c>
      <c r="M43" s="6" t="s">
        <v>377</v>
      </c>
      <c r="N43" s="6" t="s">
        <v>12</v>
      </c>
      <c r="P43" s="6" t="s">
        <v>3</v>
      </c>
      <c r="Q43" s="24">
        <v>18</v>
      </c>
      <c r="R43" s="6" t="s">
        <v>342</v>
      </c>
      <c r="S43" s="6" t="s">
        <v>12</v>
      </c>
    </row>
    <row r="44" spans="1:19" ht="14.25">
      <c r="A44" s="6" t="s">
        <v>4</v>
      </c>
      <c r="B44" s="6">
        <v>19</v>
      </c>
      <c r="C44" s="6" t="s">
        <v>77</v>
      </c>
      <c r="D44" s="6" t="s">
        <v>14</v>
      </c>
      <c r="F44" s="21" t="s">
        <v>4</v>
      </c>
      <c r="G44" s="25">
        <v>18</v>
      </c>
      <c r="H44" s="21" t="s">
        <v>226</v>
      </c>
      <c r="I44" s="21" t="s">
        <v>12</v>
      </c>
      <c r="K44" s="6" t="s">
        <v>4</v>
      </c>
      <c r="L44" s="24">
        <v>5</v>
      </c>
      <c r="M44" s="6" t="s">
        <v>388</v>
      </c>
      <c r="N44" s="6" t="s">
        <v>19</v>
      </c>
      <c r="P44" s="6" t="s">
        <v>4</v>
      </c>
      <c r="Q44" s="24">
        <v>21</v>
      </c>
      <c r="R44" s="6" t="s">
        <v>339</v>
      </c>
      <c r="S44" s="6" t="s">
        <v>37</v>
      </c>
    </row>
    <row r="45" spans="1:19" ht="14.25">
      <c r="A45" s="6" t="s">
        <v>5</v>
      </c>
      <c r="B45" s="6">
        <v>18</v>
      </c>
      <c r="C45" s="6" t="s">
        <v>196</v>
      </c>
      <c r="D45" s="6" t="s">
        <v>12</v>
      </c>
      <c r="F45" s="21" t="s">
        <v>5</v>
      </c>
      <c r="G45" s="25">
        <v>13</v>
      </c>
      <c r="H45" s="21" t="s">
        <v>271</v>
      </c>
      <c r="I45" s="21" t="s">
        <v>33</v>
      </c>
      <c r="K45" s="6" t="s">
        <v>5</v>
      </c>
      <c r="L45" s="24">
        <v>6</v>
      </c>
      <c r="M45" s="6" t="s">
        <v>376</v>
      </c>
      <c r="N45" s="6" t="s">
        <v>19</v>
      </c>
      <c r="P45" s="6" t="s">
        <v>5</v>
      </c>
      <c r="Q45" s="24">
        <v>23</v>
      </c>
      <c r="R45" s="6" t="s">
        <v>343</v>
      </c>
      <c r="S45" s="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Alleyns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J. Walker</dc:creator>
  <cp:keywords/>
  <dc:description/>
  <cp:lastModifiedBy>Mr and Mrs Yule</cp:lastModifiedBy>
  <cp:lastPrinted>2013-06-24T20:18:58Z</cp:lastPrinted>
  <dcterms:created xsi:type="dcterms:W3CDTF">2013-06-18T19:45:57Z</dcterms:created>
  <dcterms:modified xsi:type="dcterms:W3CDTF">2013-07-08T13:22:07Z</dcterms:modified>
  <cp:category/>
  <cp:version/>
  <cp:contentType/>
  <cp:contentStatus/>
</cp:coreProperties>
</file>