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480" windowHeight="8520" activeTab="0"/>
  </bookViews>
  <sheets>
    <sheet name="7G" sheetId="1" r:id="rId1"/>
    <sheet name="7B" sheetId="2" r:id="rId2"/>
    <sheet name="8G " sheetId="3" r:id="rId3"/>
    <sheet name="8B" sheetId="4" r:id="rId4"/>
    <sheet name="Team scores" sheetId="5" r:id="rId5"/>
  </sheets>
  <definedNames>
    <definedName name="_xlnm.Print_Area" localSheetId="1">'7B'!$A$1:$P$114</definedName>
    <definedName name="_xlnm.Print_Area" localSheetId="0">'7G'!$A$1:$Q$125</definedName>
    <definedName name="_xlnm.Print_Area" localSheetId="3">'8B'!$A$1:$P$107</definedName>
    <definedName name="_xlnm.Print_Area" localSheetId="2">'8G '!$A$1:$Q$116</definedName>
    <definedName name="_xlnm.Print_Area" localSheetId="4">'Team scores'!$A$1:$L$65</definedName>
  </definedNames>
  <calcPr fullCalcOnLoad="1"/>
</workbook>
</file>

<file path=xl/sharedStrings.xml><?xml version="1.0" encoding="utf-8"?>
<sst xmlns="http://schemas.openxmlformats.org/spreadsheetml/2006/main" count="2096" uniqueCount="761">
  <si>
    <t>100m</t>
  </si>
  <si>
    <t>200m</t>
  </si>
  <si>
    <t>1500m</t>
  </si>
  <si>
    <t>800m</t>
  </si>
  <si>
    <t>No</t>
  </si>
  <si>
    <t>Boro</t>
  </si>
  <si>
    <t>CAM</t>
  </si>
  <si>
    <t>1 &amp; 2</t>
  </si>
  <si>
    <t>First name</t>
  </si>
  <si>
    <t>19 &amp; 20</t>
  </si>
  <si>
    <t>HAC</t>
  </si>
  <si>
    <t>5 &amp; 6</t>
  </si>
  <si>
    <t>SOU</t>
  </si>
  <si>
    <t>17 &amp; 18</t>
  </si>
  <si>
    <t>WAN</t>
  </si>
  <si>
    <t>21 &amp; 22</t>
  </si>
  <si>
    <t>ISL</t>
  </si>
  <si>
    <t>9 &amp; 10</t>
  </si>
  <si>
    <t>LAM</t>
  </si>
  <si>
    <t>13 &amp; 14</t>
  </si>
  <si>
    <t>WES</t>
  </si>
  <si>
    <t>23 &amp; 24</t>
  </si>
  <si>
    <t>Westminster</t>
  </si>
  <si>
    <t>H &amp; F</t>
  </si>
  <si>
    <t>LEW</t>
  </si>
  <si>
    <t>15 &amp; 16</t>
  </si>
  <si>
    <t>7 &amp; 8</t>
  </si>
  <si>
    <t>EVENT</t>
  </si>
  <si>
    <t>Competitor info</t>
  </si>
  <si>
    <t>Perf</t>
  </si>
  <si>
    <t>Q / pts</t>
  </si>
  <si>
    <t>Pos</t>
  </si>
  <si>
    <t>FINAL</t>
  </si>
  <si>
    <t>Heat 1</t>
  </si>
  <si>
    <t>Heat 2</t>
  </si>
  <si>
    <t>Q</t>
  </si>
  <si>
    <t>q</t>
  </si>
  <si>
    <t>Heat 3</t>
  </si>
  <si>
    <t xml:space="preserve">4 x 100m </t>
  </si>
  <si>
    <t>RELAY</t>
  </si>
  <si>
    <t>Wandsworth</t>
  </si>
  <si>
    <t>Islington</t>
  </si>
  <si>
    <t>Tower Hamlets</t>
  </si>
  <si>
    <t>Southwark</t>
  </si>
  <si>
    <t>SHOT PUTT</t>
  </si>
  <si>
    <t>Lewisham</t>
  </si>
  <si>
    <t>Hackney</t>
  </si>
  <si>
    <t>8=</t>
  </si>
  <si>
    <t>CPB</t>
  </si>
  <si>
    <t>Event</t>
  </si>
  <si>
    <t>Hurdles</t>
  </si>
  <si>
    <t>Relay</t>
  </si>
  <si>
    <t>High J</t>
  </si>
  <si>
    <t>Long J</t>
  </si>
  <si>
    <t xml:space="preserve">Shot </t>
  </si>
  <si>
    <t>Discus</t>
  </si>
  <si>
    <t>Javelin</t>
  </si>
  <si>
    <t>TOTAL</t>
  </si>
  <si>
    <t>OVER ALL</t>
  </si>
  <si>
    <t>Name</t>
  </si>
  <si>
    <t>B. Fereira</t>
  </si>
  <si>
    <t>J. Large</t>
  </si>
  <si>
    <t>J. Yando</t>
  </si>
  <si>
    <t>H. Roberts</t>
  </si>
  <si>
    <t>Hammersmith &amp; Fulham</t>
  </si>
  <si>
    <t>DQ</t>
  </si>
  <si>
    <t>Camden</t>
  </si>
  <si>
    <t>P. Stapleton</t>
  </si>
  <si>
    <t>C. Close</t>
  </si>
  <si>
    <t>V. Nwajei</t>
  </si>
  <si>
    <t>P. Campbell</t>
  </si>
  <si>
    <t>E. Goodhart</t>
  </si>
  <si>
    <t>G. Boardman</t>
  </si>
  <si>
    <t>F. Armitage-Hookes</t>
  </si>
  <si>
    <t>N. Wollny</t>
  </si>
  <si>
    <t>C. Devlin</t>
  </si>
  <si>
    <t>G. Conn</t>
  </si>
  <si>
    <t>J. Kalema</t>
  </si>
  <si>
    <t>S. Eastman</t>
  </si>
  <si>
    <t>H. Adams</t>
  </si>
  <si>
    <t>S.  Brown</t>
  </si>
  <si>
    <t>T. Scott-Mason</t>
  </si>
  <si>
    <t>E. Wastcoat</t>
  </si>
  <si>
    <t>L. Peterson</t>
  </si>
  <si>
    <t>K. Gibbons</t>
  </si>
  <si>
    <t>L. Cowpe</t>
  </si>
  <si>
    <t>1.30m</t>
  </si>
  <si>
    <t>1.20m</t>
  </si>
  <si>
    <t>1.10m</t>
  </si>
  <si>
    <t>M. Smith</t>
  </si>
  <si>
    <t>K. Aitchison</t>
  </si>
  <si>
    <t>A. Nkrumah</t>
  </si>
  <si>
    <t>Lambeth</t>
  </si>
  <si>
    <t>E. Larkai</t>
  </si>
  <si>
    <t>1.40m</t>
  </si>
  <si>
    <t>7=</t>
  </si>
  <si>
    <t>16=</t>
  </si>
  <si>
    <t>K. Perry</t>
  </si>
  <si>
    <t>A. Aderemi</t>
  </si>
  <si>
    <t>I. Abdul-Karim</t>
  </si>
  <si>
    <t>A. Wadair</t>
  </si>
  <si>
    <t>G. Henriet</t>
  </si>
  <si>
    <t>K. Offeh</t>
  </si>
  <si>
    <t>T. Boutelle</t>
  </si>
  <si>
    <t>T. Lee</t>
  </si>
  <si>
    <t>S. Owens</t>
  </si>
  <si>
    <t>K. Jackson</t>
  </si>
  <si>
    <t>T. Harris</t>
  </si>
  <si>
    <t>I. D'Ivoine</t>
  </si>
  <si>
    <t>M. Rahman</t>
  </si>
  <si>
    <t>A. Orilonishe</t>
  </si>
  <si>
    <t>G. Francis</t>
  </si>
  <si>
    <t>4=</t>
  </si>
  <si>
    <t>J. Odeleye</t>
  </si>
  <si>
    <t>R. Marx</t>
  </si>
  <si>
    <t>R. Marson</t>
  </si>
  <si>
    <t>T. Benavides-Clark</t>
  </si>
  <si>
    <t>4.51m</t>
  </si>
  <si>
    <t>R. Morgan</t>
  </si>
  <si>
    <t>O. Aibangbee</t>
  </si>
  <si>
    <t>18.33m</t>
  </si>
  <si>
    <t>Yr 7 boys</t>
  </si>
  <si>
    <t>Yr 7 girls</t>
  </si>
  <si>
    <t>Yr 8 boys</t>
  </si>
  <si>
    <t>Yr 8 girls</t>
  </si>
  <si>
    <t>A. Machin-Paley</t>
  </si>
  <si>
    <t>Year 7 boys</t>
  </si>
  <si>
    <t>A. Broughton</t>
  </si>
  <si>
    <t>TOW</t>
  </si>
  <si>
    <t>B. Burles</t>
  </si>
  <si>
    <t>R. Babajide</t>
  </si>
  <si>
    <t>C. Aja</t>
  </si>
  <si>
    <t>O. Olamide</t>
  </si>
  <si>
    <t>E. Marcus</t>
  </si>
  <si>
    <t>J.Lwin</t>
  </si>
  <si>
    <t>GRE</t>
  </si>
  <si>
    <t>A. Ojemakinde</t>
  </si>
  <si>
    <t>S.  Omope</t>
  </si>
  <si>
    <t>P. Marics</t>
  </si>
  <si>
    <t>K. Brown</t>
  </si>
  <si>
    <t>O. Mundabi</t>
  </si>
  <si>
    <t>R. Mabanda</t>
  </si>
  <si>
    <t>R. Nuamah</t>
  </si>
  <si>
    <t>K. Coleman</t>
  </si>
  <si>
    <t xml:space="preserve"> H &amp; F</t>
  </si>
  <si>
    <t>S. Joseph</t>
  </si>
  <si>
    <t>D. Jones</t>
  </si>
  <si>
    <t>F. Odenusi</t>
  </si>
  <si>
    <t>C. Clark</t>
  </si>
  <si>
    <t>E. Osoroh</t>
  </si>
  <si>
    <t>E. Ireland</t>
  </si>
  <si>
    <t>L. Blake</t>
  </si>
  <si>
    <t>L. Akako</t>
  </si>
  <si>
    <t>O. Sonupe</t>
  </si>
  <si>
    <t>H. Petheram</t>
  </si>
  <si>
    <t>J. Lindo</t>
  </si>
  <si>
    <t>S. Malcolm</t>
  </si>
  <si>
    <t>A. Linscomb</t>
  </si>
  <si>
    <t>H. Webb     (ht 1)</t>
  </si>
  <si>
    <t>S. O'Shaughnessy   (ht 1)</t>
  </si>
  <si>
    <t>A. Lindsay-Black (ht 2)</t>
  </si>
  <si>
    <t>G. Bacon (ht 2)</t>
  </si>
  <si>
    <t>S. Hartley  (ht 1)</t>
  </si>
  <si>
    <t>A. Karrow  (ht 1)</t>
  </si>
  <si>
    <t>E. Wallace  (ht 2)</t>
  </si>
  <si>
    <t>M. Baklavas (ht 2)</t>
  </si>
  <si>
    <t>N. Norman (ht 1)</t>
  </si>
  <si>
    <t>O. Porter</t>
  </si>
  <si>
    <t>Dotty</t>
  </si>
  <si>
    <t>C. Hedley</t>
  </si>
  <si>
    <t>J. Farrent</t>
  </si>
  <si>
    <t>J. Bright</t>
  </si>
  <si>
    <t>J. Parayaksis</t>
  </si>
  <si>
    <t>A. Toprak</t>
  </si>
  <si>
    <t>E. Dunbar</t>
  </si>
  <si>
    <t>R. Giffin</t>
  </si>
  <si>
    <t>R. Robinson</t>
  </si>
  <si>
    <t>O. Carruthers-Jones</t>
  </si>
  <si>
    <t>M. Croft</t>
  </si>
  <si>
    <t>S. Iguodala</t>
  </si>
  <si>
    <t>dnf</t>
  </si>
  <si>
    <t>Greenwich</t>
  </si>
  <si>
    <t>6 =</t>
  </si>
  <si>
    <t>pts</t>
  </si>
  <si>
    <t xml:space="preserve">Q / </t>
  </si>
  <si>
    <t>8G 75m Hurdles</t>
  </si>
  <si>
    <t>8G 100m</t>
  </si>
  <si>
    <t>8G HIGH JUMP</t>
  </si>
  <si>
    <t>8G LONG  JUMP</t>
  </si>
  <si>
    <t>8G 200m</t>
  </si>
  <si>
    <t>8B 75m Hurdles</t>
  </si>
  <si>
    <t>I. Lamrani</t>
  </si>
  <si>
    <t>T. Sang</t>
  </si>
  <si>
    <t>K. Wilson</t>
  </si>
  <si>
    <t>L. Pashov</t>
  </si>
  <si>
    <t>L. Thompson</t>
  </si>
  <si>
    <t>C. McSorley</t>
  </si>
  <si>
    <t>G. Mee</t>
  </si>
  <si>
    <t>I. Hilditch</t>
  </si>
  <si>
    <t>K. Edwards</t>
  </si>
  <si>
    <t>E. Thompson</t>
  </si>
  <si>
    <t>HAM</t>
  </si>
  <si>
    <t>E. Arnold</t>
  </si>
  <si>
    <t>N. Labanzadio</t>
  </si>
  <si>
    <t>A. Daniels</t>
  </si>
  <si>
    <t>G. Ramatallah</t>
  </si>
  <si>
    <t>J. Crookes</t>
  </si>
  <si>
    <t>J. Appeagyei</t>
  </si>
  <si>
    <t>T. Donlevy</t>
  </si>
  <si>
    <t>H. Obioma</t>
  </si>
  <si>
    <t>I K-Nylbeus</t>
  </si>
  <si>
    <t>E. Masiala</t>
  </si>
  <si>
    <t>K. Awnan</t>
  </si>
  <si>
    <t>O. Olatunji</t>
  </si>
  <si>
    <t>T. Baptiste</t>
  </si>
  <si>
    <t>7G 200m</t>
  </si>
  <si>
    <t>K. Conteh</t>
  </si>
  <si>
    <t>7G 800m</t>
  </si>
  <si>
    <t>B. Campbell</t>
  </si>
  <si>
    <t>E. Smith</t>
  </si>
  <si>
    <t>S. Sinha</t>
  </si>
  <si>
    <t>B. Padt</t>
  </si>
  <si>
    <t>Z. Attibi</t>
  </si>
  <si>
    <t>B. Benjamin</t>
  </si>
  <si>
    <t>C. Crudgington</t>
  </si>
  <si>
    <t>G. Wright</t>
  </si>
  <si>
    <t>R. Collier</t>
  </si>
  <si>
    <t>K. Phillips</t>
  </si>
  <si>
    <t>W. Ferrabee</t>
  </si>
  <si>
    <t>C. Bilbraith</t>
  </si>
  <si>
    <t>M. Doolan</t>
  </si>
  <si>
    <t>I. Weintraub</t>
  </si>
  <si>
    <t>G. W-Spinks</t>
  </si>
  <si>
    <t>S. Brewer</t>
  </si>
  <si>
    <t>HDW</t>
  </si>
  <si>
    <t>N. Mbonu</t>
  </si>
  <si>
    <t>T. Pitts</t>
  </si>
  <si>
    <t>F. McCoy</t>
  </si>
  <si>
    <t>M. Mills</t>
  </si>
  <si>
    <t>A. Farish</t>
  </si>
  <si>
    <t>D. Marshall</t>
  </si>
  <si>
    <t>S. Crawford</t>
  </si>
  <si>
    <t>R. Clay</t>
  </si>
  <si>
    <t>ht 1</t>
  </si>
  <si>
    <t>ht 2</t>
  </si>
  <si>
    <t>J. Onabanja</t>
  </si>
  <si>
    <t>N. Williams</t>
  </si>
  <si>
    <t>L. Awoderu</t>
  </si>
  <si>
    <t>B. Green</t>
  </si>
  <si>
    <t>M. A-Thomas</t>
  </si>
  <si>
    <t>L. Panayiatou</t>
  </si>
  <si>
    <t>M. Freeman</t>
  </si>
  <si>
    <t>D. W-Spinks</t>
  </si>
  <si>
    <t>A. Abrokwah</t>
  </si>
  <si>
    <t>B. Robinson</t>
  </si>
  <si>
    <t>V. Granata</t>
  </si>
  <si>
    <t>L. Sobogun</t>
  </si>
  <si>
    <t>F. Ryan</t>
  </si>
  <si>
    <t>S. Bailey</t>
  </si>
  <si>
    <t>O. Palmer</t>
  </si>
  <si>
    <t>A. Doughlin</t>
  </si>
  <si>
    <t>A, Marsby</t>
  </si>
  <si>
    <t>K………</t>
  </si>
  <si>
    <t>A. Robinson</t>
  </si>
  <si>
    <t>T. McMorris</t>
  </si>
  <si>
    <t>G. Hannan</t>
  </si>
  <si>
    <t>N. Labanzadic</t>
  </si>
  <si>
    <t>E. Sophiclides</t>
  </si>
  <si>
    <t>13 dns</t>
  </si>
  <si>
    <t>S. Munday</t>
  </si>
  <si>
    <t>G. Djukic</t>
  </si>
  <si>
    <t>C. Spencer</t>
  </si>
  <si>
    <t>TOWER HAMLETS</t>
  </si>
  <si>
    <t>LEWISHAM</t>
  </si>
  <si>
    <t>ISLINGTON</t>
  </si>
  <si>
    <t>CAMDEN</t>
  </si>
  <si>
    <t>LAMBETH</t>
  </si>
  <si>
    <t>WANDSWORTH</t>
  </si>
  <si>
    <t>SOUTHWARK</t>
  </si>
  <si>
    <t>HACKNEY</t>
  </si>
  <si>
    <t>6=</t>
  </si>
  <si>
    <t>WESTMINSTER</t>
  </si>
  <si>
    <t>GREENWICH</t>
  </si>
  <si>
    <t>A. Freeth</t>
  </si>
  <si>
    <t>A. Varnava</t>
  </si>
  <si>
    <t>M. Gore</t>
  </si>
  <si>
    <t>L. Trah</t>
  </si>
  <si>
    <t>K. Awuah</t>
  </si>
  <si>
    <t>F. Abinsola</t>
  </si>
  <si>
    <t>S. Westley</t>
  </si>
  <si>
    <t>S. Ado</t>
  </si>
  <si>
    <t>R. S-Williams</t>
  </si>
  <si>
    <t>D. Armateong</t>
  </si>
  <si>
    <t>T. D-Barter</t>
  </si>
  <si>
    <t>E. Okon</t>
  </si>
  <si>
    <t>S. Rokey</t>
  </si>
  <si>
    <t>M. Chambers</t>
  </si>
  <si>
    <t>S. Gayle</t>
  </si>
  <si>
    <t>YEAR   7  GIRLS</t>
  </si>
  <si>
    <t>HAMMERSMITH &amp; FULHAM</t>
  </si>
  <si>
    <t>Clarke</t>
  </si>
  <si>
    <t>H. Nye</t>
  </si>
  <si>
    <t>nt</t>
  </si>
  <si>
    <t>L. Traho</t>
  </si>
  <si>
    <t>O. Olatumji</t>
  </si>
  <si>
    <t>F. Glen</t>
  </si>
  <si>
    <t>T. Dumont</t>
  </si>
  <si>
    <t>J. Appleton</t>
  </si>
  <si>
    <t>I. Lancaster</t>
  </si>
  <si>
    <t>G. Djukiic</t>
  </si>
  <si>
    <t>M. Schmpton</t>
  </si>
  <si>
    <t>D. Amoateng</t>
  </si>
  <si>
    <t>S. Fowton</t>
  </si>
  <si>
    <t>L. Panayiotou</t>
  </si>
  <si>
    <t>iSL</t>
  </si>
  <si>
    <t>M. Potiwal</t>
  </si>
  <si>
    <t>CBP</t>
  </si>
  <si>
    <t>A.  Daniels</t>
  </si>
  <si>
    <t>M. Foster</t>
  </si>
  <si>
    <t>K.  Nelson</t>
  </si>
  <si>
    <t>A. Goodwin</t>
  </si>
  <si>
    <t>R. Alese</t>
  </si>
  <si>
    <t>D. Aderetia</t>
  </si>
  <si>
    <t>A. Sherry</t>
  </si>
  <si>
    <t>F. Akinola</t>
  </si>
  <si>
    <t>T. Cisse</t>
  </si>
  <si>
    <t>F. Akther</t>
  </si>
  <si>
    <t>E. Qarkezi</t>
  </si>
  <si>
    <t>O. Dodd</t>
  </si>
  <si>
    <t>F. Yourukogullari</t>
  </si>
  <si>
    <t>K. Ekendayo</t>
  </si>
  <si>
    <t>G. Mei</t>
  </si>
  <si>
    <t>A. Bienlenbeg</t>
  </si>
  <si>
    <t>B. Anosiyan</t>
  </si>
  <si>
    <t>D. Ocaya</t>
  </si>
  <si>
    <t>C/ Spencer</t>
  </si>
  <si>
    <t>T. Eastmond</t>
  </si>
  <si>
    <t>A. Asalau</t>
  </si>
  <si>
    <t>Cavakoc</t>
  </si>
  <si>
    <t>O. Abbacs</t>
  </si>
  <si>
    <t>A. Archer</t>
  </si>
  <si>
    <t>E.Okon</t>
  </si>
  <si>
    <t>Nnennaeronini</t>
  </si>
  <si>
    <t>H. \Kirkpatrick</t>
  </si>
  <si>
    <t>C. Magozo-Rodriguez</t>
  </si>
  <si>
    <t>E. Odusanya</t>
  </si>
  <si>
    <t>D. Armstrong</t>
  </si>
  <si>
    <t>I. Meyersohn</t>
  </si>
  <si>
    <t>M. Gordon</t>
  </si>
  <si>
    <t>L. Likurti</t>
  </si>
  <si>
    <t>G. Wright-Spinks</t>
  </si>
  <si>
    <t>S. Yando</t>
  </si>
  <si>
    <t>S. Ausrin-Newell</t>
  </si>
  <si>
    <t>D. Vogel</t>
  </si>
  <si>
    <t>A. Eyoma</t>
  </si>
  <si>
    <t>S. Thomas</t>
  </si>
  <si>
    <t>E. Alsonso</t>
  </si>
  <si>
    <t>M. Sibyur</t>
  </si>
  <si>
    <t>G. Markowski</t>
  </si>
  <si>
    <t>12=</t>
  </si>
  <si>
    <t>D. Curtins</t>
  </si>
  <si>
    <t>J. Noreille</t>
  </si>
  <si>
    <t>T. Thurston</t>
  </si>
  <si>
    <t>Ahmed</t>
  </si>
  <si>
    <t>T. Sopel-Ellis</t>
  </si>
  <si>
    <t>O. Clifford</t>
  </si>
  <si>
    <t>B.McMillan</t>
  </si>
  <si>
    <t>L. Senior</t>
  </si>
  <si>
    <t>T.Lee</t>
  </si>
  <si>
    <t>E.Seferi</t>
  </si>
  <si>
    <t>N. Kattoua</t>
  </si>
  <si>
    <t>M. Martinez</t>
  </si>
  <si>
    <t>K. Rukundo</t>
  </si>
  <si>
    <t>Z. Chelli</t>
  </si>
  <si>
    <t>J. Dorsett</t>
  </si>
  <si>
    <t>R. Adenaike</t>
  </si>
  <si>
    <t>Y. Farooq</t>
  </si>
  <si>
    <t>J. Birrell</t>
  </si>
  <si>
    <t>K. Smart</t>
  </si>
  <si>
    <t>T. Omotosho</t>
  </si>
  <si>
    <t>L. Mugerwa</t>
  </si>
  <si>
    <t>E. Agbola</t>
  </si>
  <si>
    <t>M. Hurst</t>
  </si>
  <si>
    <t>M. Renny</t>
  </si>
  <si>
    <t>D. Magwede</t>
  </si>
  <si>
    <t>R. Stewart</t>
  </si>
  <si>
    <t>T. Makeover</t>
  </si>
  <si>
    <t>C.Tunnicliffe</t>
  </si>
  <si>
    <t>C. Carussus</t>
  </si>
  <si>
    <t>T. Foxton</t>
  </si>
  <si>
    <t>F. Rahmatzada</t>
  </si>
  <si>
    <t>A. Adeboyeto</t>
  </si>
  <si>
    <t>E. Sanoh</t>
  </si>
  <si>
    <t>E.Marcus</t>
  </si>
  <si>
    <t>L.Blake</t>
  </si>
  <si>
    <t>P. Marks</t>
  </si>
  <si>
    <t>E.Ezetusi</t>
  </si>
  <si>
    <t>G. Richards</t>
  </si>
  <si>
    <t>S. Shaw</t>
  </si>
  <si>
    <t>F. Bertram</t>
  </si>
  <si>
    <t>T. Scot-Mason</t>
  </si>
  <si>
    <t>N. Lapido</t>
  </si>
  <si>
    <t>J.Farrant</t>
  </si>
  <si>
    <t>P. Fleming</t>
  </si>
  <si>
    <t>E. Davis</t>
  </si>
  <si>
    <t>M. Obijiaku</t>
  </si>
  <si>
    <t>R. Willis</t>
  </si>
  <si>
    <t>P. Tokluham</t>
  </si>
  <si>
    <t>M. Abiona</t>
  </si>
  <si>
    <t>M. Stuff</t>
  </si>
  <si>
    <t>G. Olagsebimah</t>
  </si>
  <si>
    <t>B. Tulloch</t>
  </si>
  <si>
    <t>S.Macdonald</t>
  </si>
  <si>
    <t>L. Hatield</t>
  </si>
  <si>
    <t>R. Amosu</t>
  </si>
  <si>
    <t>A. Ized</t>
  </si>
  <si>
    <t>R.Smith</t>
  </si>
  <si>
    <t>E. Dyson</t>
  </si>
  <si>
    <t>C. Babcock</t>
  </si>
  <si>
    <t>A. Grant</t>
  </si>
  <si>
    <t>M/ Riffen</t>
  </si>
  <si>
    <t>D. Par Maksiz</t>
  </si>
  <si>
    <t>L. Hatfield</t>
  </si>
  <si>
    <t>3=</t>
  </si>
  <si>
    <t>O. Adeduntan</t>
  </si>
  <si>
    <t>C. Brooks</t>
  </si>
  <si>
    <t>L. Kelly</t>
  </si>
  <si>
    <t>C. Ahpan</t>
  </si>
  <si>
    <t>11=</t>
  </si>
  <si>
    <t>S. Hartley</t>
  </si>
  <si>
    <t>P. Harley</t>
  </si>
  <si>
    <t>H. Nash</t>
  </si>
  <si>
    <t>A. Hong</t>
  </si>
  <si>
    <t>T. O'Connor</t>
  </si>
  <si>
    <t>M. McArdle</t>
  </si>
  <si>
    <t>E. Keogh</t>
  </si>
  <si>
    <t>T. Holloway</t>
  </si>
  <si>
    <t>S. Islam</t>
  </si>
  <si>
    <t>S. McDonald</t>
  </si>
  <si>
    <t>J. Cambara-Coker</t>
  </si>
  <si>
    <t>B. Collingford</t>
  </si>
  <si>
    <t>. 16</t>
  </si>
  <si>
    <t>M. Riffen</t>
  </si>
  <si>
    <t>A. Foley</t>
  </si>
  <si>
    <t>E. Richards</t>
  </si>
  <si>
    <t>E. Travers</t>
  </si>
  <si>
    <t>H. Lloyd</t>
  </si>
  <si>
    <t>V. Vassell</t>
  </si>
  <si>
    <t>E. Kumleben</t>
  </si>
  <si>
    <t>B. Tourles</t>
  </si>
  <si>
    <t>D. Grant</t>
  </si>
  <si>
    <t>M. Harris</t>
  </si>
  <si>
    <t>F. Eebertran</t>
  </si>
  <si>
    <t>Duyile</t>
  </si>
  <si>
    <t>I. Farouk</t>
  </si>
  <si>
    <t>S. Gonladieu</t>
  </si>
  <si>
    <t>E. Kafuti</t>
  </si>
  <si>
    <t>O. Achille</t>
  </si>
  <si>
    <t>C. Stoddart</t>
  </si>
  <si>
    <t>T. Chalvet</t>
  </si>
  <si>
    <t>M. Morgan</t>
  </si>
  <si>
    <t>W. Islam</t>
  </si>
  <si>
    <t>H. Hossain</t>
  </si>
  <si>
    <t>C. Forbes</t>
  </si>
  <si>
    <t>J. St Fort</t>
  </si>
  <si>
    <t>13=</t>
  </si>
  <si>
    <t>R. Flood</t>
  </si>
  <si>
    <t>A. Alam</t>
  </si>
  <si>
    <t>Neville</t>
  </si>
  <si>
    <t>4.99m</t>
  </si>
  <si>
    <t>4.84m</t>
  </si>
  <si>
    <t>4.52m</t>
  </si>
  <si>
    <t>4.25m</t>
  </si>
  <si>
    <t>3.94m</t>
  </si>
  <si>
    <t>3.86m</t>
  </si>
  <si>
    <t>3.83m</t>
  </si>
  <si>
    <t>3.80m</t>
  </si>
  <si>
    <t>3.79m</t>
  </si>
  <si>
    <t>3.66m</t>
  </si>
  <si>
    <t>3.60m</t>
  </si>
  <si>
    <t>3.55m</t>
  </si>
  <si>
    <t>3.32m</t>
  </si>
  <si>
    <t>3.06m</t>
  </si>
  <si>
    <t>J. Wilso</t>
  </si>
  <si>
    <t>11.19m</t>
  </si>
  <si>
    <t>M. Porter</t>
  </si>
  <si>
    <t>9.77m</t>
  </si>
  <si>
    <t>K. Swandells</t>
  </si>
  <si>
    <t>9.64m</t>
  </si>
  <si>
    <t>J. Fortunato</t>
  </si>
  <si>
    <t>9.24m</t>
  </si>
  <si>
    <t>R. Jones</t>
  </si>
  <si>
    <t>9.08m</t>
  </si>
  <si>
    <t>8.38m</t>
  </si>
  <si>
    <t>C. Smith</t>
  </si>
  <si>
    <t>8.05m</t>
  </si>
  <si>
    <t>L. Gale</t>
  </si>
  <si>
    <t>7.90m</t>
  </si>
  <si>
    <t>B. Botsoi</t>
  </si>
  <si>
    <t>7.75m</t>
  </si>
  <si>
    <t>T. Lui</t>
  </si>
  <si>
    <t>7.33m</t>
  </si>
  <si>
    <t>S. Caton</t>
  </si>
  <si>
    <t>7.18m</t>
  </si>
  <si>
    <t>M. Bunga</t>
  </si>
  <si>
    <t>7.03m</t>
  </si>
  <si>
    <t>S. Hurlock</t>
  </si>
  <si>
    <t>7.00m</t>
  </si>
  <si>
    <t>J. Sashuwa</t>
  </si>
  <si>
    <t>6.72m</t>
  </si>
  <si>
    <t>I. Islam</t>
  </si>
  <si>
    <t>6.40m</t>
  </si>
  <si>
    <t>D. Greer</t>
  </si>
  <si>
    <t>6.20m</t>
  </si>
  <si>
    <t>A. Motto</t>
  </si>
  <si>
    <t>6.10m</t>
  </si>
  <si>
    <t>A. Miah</t>
  </si>
  <si>
    <t>5.83m</t>
  </si>
  <si>
    <t>Z. Ennison</t>
  </si>
  <si>
    <t>22.58m</t>
  </si>
  <si>
    <t>J. Robinson</t>
  </si>
  <si>
    <t>20.96m</t>
  </si>
  <si>
    <t>B. Mbundu</t>
  </si>
  <si>
    <t>20.71m</t>
  </si>
  <si>
    <t>J. Aksinoglu</t>
  </si>
  <si>
    <t>19.66m</t>
  </si>
  <si>
    <t>19.03m</t>
  </si>
  <si>
    <t>T. Akinade</t>
  </si>
  <si>
    <t>18.78m</t>
  </si>
  <si>
    <t>17.74m</t>
  </si>
  <si>
    <t>J. Jarrett</t>
  </si>
  <si>
    <t>16.85m</t>
  </si>
  <si>
    <t>M. Thomas</t>
  </si>
  <si>
    <t>16.59m</t>
  </si>
  <si>
    <t>J. Duncan</t>
  </si>
  <si>
    <t>16.26m</t>
  </si>
  <si>
    <t>B. Silver</t>
  </si>
  <si>
    <t>15.61m</t>
  </si>
  <si>
    <t>N. Kusi</t>
  </si>
  <si>
    <t>15.54m</t>
  </si>
  <si>
    <t>S. Adil</t>
  </si>
  <si>
    <t>15.30m</t>
  </si>
  <si>
    <t>C. Boaicoe</t>
  </si>
  <si>
    <t>14.76m</t>
  </si>
  <si>
    <t>T. Sishuwa</t>
  </si>
  <si>
    <t>13.75m</t>
  </si>
  <si>
    <t>11.15m</t>
  </si>
  <si>
    <t>9.32m</t>
  </si>
  <si>
    <t>31.26m</t>
  </si>
  <si>
    <t>F. Huda</t>
  </si>
  <si>
    <t>29.79m</t>
  </si>
  <si>
    <t>P. Burgess</t>
  </si>
  <si>
    <t>28.45m</t>
  </si>
  <si>
    <t>K. Anderson</t>
  </si>
  <si>
    <t>27.58m</t>
  </si>
  <si>
    <t>Y. Asefa</t>
  </si>
  <si>
    <t>27.03m</t>
  </si>
  <si>
    <t>L. Augustinas</t>
  </si>
  <si>
    <t>24.42m</t>
  </si>
  <si>
    <t>X. Starr</t>
  </si>
  <si>
    <t>24.36m</t>
  </si>
  <si>
    <t>A. Symonds</t>
  </si>
  <si>
    <t>24.08m</t>
  </si>
  <si>
    <t>A. Tassie</t>
  </si>
  <si>
    <t>23.77m</t>
  </si>
  <si>
    <t>23.35m</t>
  </si>
  <si>
    <t>A. Rodericks</t>
  </si>
  <si>
    <t>22.02m</t>
  </si>
  <si>
    <t>18.81m</t>
  </si>
  <si>
    <t>S. Rrustolli</t>
  </si>
  <si>
    <t>Q. Rrustolli</t>
  </si>
  <si>
    <t>S. Wilson-Ford</t>
  </si>
  <si>
    <t>17.25m</t>
  </si>
  <si>
    <t>E. Djobo</t>
  </si>
  <si>
    <t>16.58m</t>
  </si>
  <si>
    <t>L. Bradley</t>
  </si>
  <si>
    <t>15.07m</t>
  </si>
  <si>
    <t>7B JAVELIN</t>
  </si>
  <si>
    <t>7B DISCUS</t>
  </si>
  <si>
    <t>7B SHOT PUTT</t>
  </si>
  <si>
    <t>7B LONG  JUMP</t>
  </si>
  <si>
    <t>7B HIGH JUMP</t>
  </si>
  <si>
    <t>7B  70m Hurdles</t>
  </si>
  <si>
    <t>7G  70m Hurdles</t>
  </si>
  <si>
    <t>7G HIGH JUMP</t>
  </si>
  <si>
    <t>7G LONG  JUMP</t>
  </si>
  <si>
    <t>7G DISCUS</t>
  </si>
  <si>
    <t>7G  JAVELIN</t>
  </si>
  <si>
    <t>7G SHOT PUTT</t>
  </si>
  <si>
    <t>7G 100m</t>
  </si>
  <si>
    <t>7G 1500m</t>
  </si>
  <si>
    <t>8G  1500m</t>
  </si>
  <si>
    <t xml:space="preserve">8G  4 x 100m </t>
  </si>
  <si>
    <t>8G  800m</t>
  </si>
  <si>
    <t>8G  JAVELIN</t>
  </si>
  <si>
    <t>8G  DISCUS</t>
  </si>
  <si>
    <t>R. Graham</t>
  </si>
  <si>
    <t>M. Shadid</t>
  </si>
  <si>
    <t>D. Yogel</t>
  </si>
  <si>
    <t>8B 100m</t>
  </si>
  <si>
    <t>O. Ezekiel</t>
  </si>
  <si>
    <t>K. Hylton</t>
  </si>
  <si>
    <t>D. Forest</t>
  </si>
  <si>
    <t>D. Gayle</t>
  </si>
  <si>
    <t>K. Owuso-Mantey</t>
  </si>
  <si>
    <t>dns</t>
  </si>
  <si>
    <t>I. Kalu</t>
  </si>
  <si>
    <t>T. Litondo</t>
  </si>
  <si>
    <t>J. Odereye</t>
  </si>
  <si>
    <t>E. Balogun</t>
  </si>
  <si>
    <t>E. A-Nluta</t>
  </si>
  <si>
    <t>no 16</t>
  </si>
  <si>
    <t>T. Ogunjimi</t>
  </si>
  <si>
    <t>M. Hassan</t>
  </si>
  <si>
    <t>8B  200m</t>
  </si>
  <si>
    <t>H. Abraha</t>
  </si>
  <si>
    <t>5, 17, 3</t>
  </si>
  <si>
    <t>A. Ahatty</t>
  </si>
  <si>
    <t>SOu</t>
  </si>
  <si>
    <t>N. Kyei</t>
  </si>
  <si>
    <t>A. Ramishe</t>
  </si>
  <si>
    <t>A. Oriloshe</t>
  </si>
  <si>
    <t>N. Oates</t>
  </si>
  <si>
    <t>J. Beggs</t>
  </si>
  <si>
    <t>H. Rangbar</t>
  </si>
  <si>
    <t>L. H-Saunders</t>
  </si>
  <si>
    <t>8B  800m</t>
  </si>
  <si>
    <t>H. Guysat</t>
  </si>
  <si>
    <t>S. Miah</t>
  </si>
  <si>
    <t>T. Greaves</t>
  </si>
  <si>
    <t>J. Gray</t>
  </si>
  <si>
    <t>S. Ahmed</t>
  </si>
  <si>
    <t>T. Osei</t>
  </si>
  <si>
    <t>H. Thurlow</t>
  </si>
  <si>
    <t>K. D-Elliott</t>
  </si>
  <si>
    <t>A. Hatab</t>
  </si>
  <si>
    <t>A. Harris</t>
  </si>
  <si>
    <t>M. Sivyer</t>
  </si>
  <si>
    <t>8B  1500m</t>
  </si>
  <si>
    <t>C. Bakaya</t>
  </si>
  <si>
    <t>M. Ferrari</t>
  </si>
  <si>
    <t>D. MacDowell</t>
  </si>
  <si>
    <t>H. Myers</t>
  </si>
  <si>
    <t>M. Stanic-Stewart</t>
  </si>
  <si>
    <t>K. Wade</t>
  </si>
  <si>
    <t>J. Norville</t>
  </si>
  <si>
    <t>D. Kalema</t>
  </si>
  <si>
    <t>W. Rowlands</t>
  </si>
  <si>
    <t>T. Makomer</t>
  </si>
  <si>
    <t>8B  HIGH JUMP</t>
  </si>
  <si>
    <t>8B  LONG  JUMP</t>
  </si>
  <si>
    <t>8B  SHOT PUTT</t>
  </si>
  <si>
    <t>8B  DISCUS</t>
  </si>
  <si>
    <t>8B  JAVELIN</t>
  </si>
  <si>
    <t>7B  1500m</t>
  </si>
  <si>
    <t>7B  800m</t>
  </si>
  <si>
    <t xml:space="preserve">7B  4 x 100m </t>
  </si>
  <si>
    <t>7B  200m</t>
  </si>
  <si>
    <t>7B  100m</t>
  </si>
  <si>
    <t>J. Loeschner</t>
  </si>
  <si>
    <t>A. Smirnov</t>
  </si>
  <si>
    <t>15, 14</t>
  </si>
  <si>
    <t>J. Aroumado</t>
  </si>
  <si>
    <t>J. Thompson</t>
  </si>
  <si>
    <t>T. Lowe</t>
  </si>
  <si>
    <t>A. Penny</t>
  </si>
  <si>
    <t>A. Sacko</t>
  </si>
  <si>
    <t>C. Marcell</t>
  </si>
  <si>
    <t>A. Soloku</t>
  </si>
  <si>
    <t>L. White</t>
  </si>
  <si>
    <t>J. Avomado</t>
  </si>
  <si>
    <t>J. Ford</t>
  </si>
  <si>
    <t>B. Wallace</t>
  </si>
  <si>
    <t>S. P-Gomez</t>
  </si>
  <si>
    <t>J. Nelson</t>
  </si>
  <si>
    <t>O. Francis</t>
  </si>
  <si>
    <t>J. Plummer</t>
  </si>
  <si>
    <t>C. Lenga</t>
  </si>
  <si>
    <t>J. Bundu-Camara</t>
  </si>
  <si>
    <t>V. Selimi</t>
  </si>
  <si>
    <t>M. Maharaj</t>
  </si>
  <si>
    <t>L. Vinayagamoorthy</t>
  </si>
  <si>
    <t>A. Ali</t>
  </si>
  <si>
    <t>C. Annous</t>
  </si>
  <si>
    <t>M. Bunger</t>
  </si>
  <si>
    <t>J.Plummer</t>
  </si>
  <si>
    <t>C. Malcolm</t>
  </si>
  <si>
    <t>T. C deReay</t>
  </si>
  <si>
    <t>L. Blackman</t>
  </si>
  <si>
    <t>S-P. Gomez</t>
  </si>
  <si>
    <t>A. Johnson</t>
  </si>
  <si>
    <t>F. Nadew</t>
  </si>
  <si>
    <t>S. Wattles</t>
  </si>
  <si>
    <t>N. Namutenda</t>
  </si>
  <si>
    <t>T. Singholden</t>
  </si>
  <si>
    <t>K. Mahiddine</t>
  </si>
  <si>
    <t>A. Koma</t>
  </si>
  <si>
    <t>M. Owugbomu</t>
  </si>
  <si>
    <t>Y. Asfa</t>
  </si>
  <si>
    <t>J. Omole</t>
  </si>
  <si>
    <t>L. Lewis</t>
  </si>
  <si>
    <t>J. Williams</t>
  </si>
  <si>
    <t>M. Moharoj</t>
  </si>
  <si>
    <t>O. Greenstein</t>
  </si>
  <si>
    <t>K. Urlrich</t>
  </si>
  <si>
    <t>R. Lockhart</t>
  </si>
  <si>
    <t>B. Sanottford</t>
  </si>
  <si>
    <t>J. Baggs</t>
  </si>
  <si>
    <t>L. McKend</t>
  </si>
  <si>
    <t>R. Ahmed</t>
  </si>
  <si>
    <t>J. Gardiner</t>
  </si>
  <si>
    <t>C. Barker</t>
  </si>
  <si>
    <t>L.  ??</t>
  </si>
  <si>
    <t>B. Menhal</t>
  </si>
  <si>
    <t>R. Kadibu</t>
  </si>
  <si>
    <t>A. Powell-Davis</t>
  </si>
  <si>
    <t>D. Zhelezko</t>
  </si>
  <si>
    <t>A. Bessarab</t>
  </si>
  <si>
    <t>3 &amp; 4</t>
  </si>
  <si>
    <t>J. Appeagyie</t>
  </si>
  <si>
    <t>N. Eronini</t>
  </si>
  <si>
    <t>T. Eastmond-Ross</t>
  </si>
  <si>
    <t>A. Simpson</t>
  </si>
  <si>
    <t>E. Sophoclides</t>
  </si>
  <si>
    <t>F. Yurugullari</t>
  </si>
  <si>
    <t>S. Wheeler</t>
  </si>
  <si>
    <t>M. Aeron-Thomas</t>
  </si>
  <si>
    <t>L. Lirurti</t>
  </si>
  <si>
    <t>D. Dolphy</t>
  </si>
  <si>
    <t>A. Marsby</t>
  </si>
  <si>
    <t>S. Banatula</t>
  </si>
  <si>
    <t>K. Williams</t>
  </si>
  <si>
    <t>L. Humphreyes</t>
  </si>
  <si>
    <t>D. Bishop-Suave</t>
  </si>
  <si>
    <t>J. Bundu-Kareem</t>
  </si>
  <si>
    <t>B. Debney</t>
  </si>
  <si>
    <t>R. Mehmet-Durgadeen</t>
  </si>
  <si>
    <t>T. Singhgolden</t>
  </si>
  <si>
    <t>L. Marcell</t>
  </si>
  <si>
    <t>A. Kona</t>
  </si>
  <si>
    <t>H. D'Nero</t>
  </si>
  <si>
    <t>F. Russell</t>
  </si>
  <si>
    <t>B. McMillan</t>
  </si>
  <si>
    <t>A. Sankoh</t>
  </si>
  <si>
    <t>B. Vaughan</t>
  </si>
  <si>
    <t>M. Shah Khaisto</t>
  </si>
  <si>
    <t>G. Bota</t>
  </si>
  <si>
    <t>S. Iluyomade</t>
  </si>
  <si>
    <t>K. Owusu-Mantey</t>
  </si>
  <si>
    <t>R. Hipployte</t>
  </si>
  <si>
    <t>F. Mansoor</t>
  </si>
  <si>
    <t>T. Sopel Ellis</t>
  </si>
  <si>
    <t>A. Tate</t>
  </si>
  <si>
    <t>K. Mills</t>
  </si>
  <si>
    <t>J. Dorsett-Young</t>
  </si>
  <si>
    <t>A. Owusu</t>
  </si>
  <si>
    <t>D. Chawe-Nartey</t>
  </si>
  <si>
    <t>O. I-Clifford</t>
  </si>
  <si>
    <t>D. Boatey-Ageyi</t>
  </si>
  <si>
    <t>W. Leigh</t>
  </si>
  <si>
    <t>K. Ghessam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</si>
</sst>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/>
    </xf>
    <xf numFmtId="168" fontId="2" fillId="0" borderId="10" xfId="0" applyNumberFormat="1" applyFont="1" applyBorder="1" applyAlignment="1">
      <alignment/>
    </xf>
    <xf numFmtId="47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47" fontId="0" fillId="24" borderId="10" xfId="0" applyNumberFormat="1" applyFill="1" applyBorder="1" applyAlignment="1">
      <alignment/>
    </xf>
    <xf numFmtId="168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horizontal="left"/>
    </xf>
    <xf numFmtId="47" fontId="0" fillId="0" borderId="10" xfId="0" applyNumberFormat="1" applyFill="1" applyBorder="1" applyAlignment="1">
      <alignment/>
    </xf>
    <xf numFmtId="0" fontId="0" fillId="24" borderId="0" xfId="0" applyFill="1" applyAlignment="1">
      <alignment/>
    </xf>
    <xf numFmtId="47" fontId="0" fillId="24" borderId="10" xfId="0" applyNumberFormat="1" applyFill="1" applyBorder="1" applyAlignment="1">
      <alignment horizontal="center"/>
    </xf>
    <xf numFmtId="168" fontId="0" fillId="24" borderId="10" xfId="0" applyNumberForma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6" fillId="24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0" xfId="0" applyFont="1" applyFill="1" applyAlignment="1">
      <alignment/>
    </xf>
    <xf numFmtId="0" fontId="6" fillId="6" borderId="10" xfId="0" applyFont="1" applyFill="1" applyBorder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6" fillId="0" borderId="10" xfId="0" applyFont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8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0" fontId="2" fillId="6" borderId="1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0" fillId="24" borderId="10" xfId="0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2" fillId="6" borderId="0" xfId="0" applyNumberFormat="1" applyFont="1" applyFill="1" applyAlignment="1">
      <alignment/>
    </xf>
    <xf numFmtId="2" fontId="0" fillId="0" borderId="10" xfId="0" applyNumberFormat="1" applyFont="1" applyBorder="1" applyAlignment="1">
      <alignment/>
    </xf>
    <xf numFmtId="2" fontId="0" fillId="6" borderId="10" xfId="0" applyNumberFormat="1" applyFill="1" applyBorder="1" applyAlignment="1">
      <alignment/>
    </xf>
    <xf numFmtId="0" fontId="0" fillId="6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6" borderId="10" xfId="0" applyNumberFormat="1" applyFont="1" applyFill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47" fontId="0" fillId="6" borderId="10" xfId="0" applyNumberForma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168" fontId="0" fillId="6" borderId="10" xfId="0" applyNumberForma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2 6" xfId="60"/>
    <cellStyle name="Normal 4" xfId="61"/>
    <cellStyle name="Normal 4 10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1"/>
  <sheetViews>
    <sheetView tabSelected="1" zoomScale="110" zoomScaleNormal="110" zoomScalePageLayoutView="0" workbookViewId="0" topLeftCell="F64">
      <selection activeCell="M78" sqref="M78"/>
    </sheetView>
  </sheetViews>
  <sheetFormatPr defaultColWidth="9.140625" defaultRowHeight="12.75"/>
  <cols>
    <col min="1" max="1" width="9.28125" style="3" customWidth="1"/>
    <col min="2" max="2" width="4.421875" style="8" bestFit="1" customWidth="1"/>
    <col min="3" max="3" width="3.57421875" style="8" bestFit="1" customWidth="1"/>
    <col min="4" max="4" width="13.7109375" style="3" bestFit="1" customWidth="1"/>
    <col min="5" max="5" width="5.8515625" style="3" bestFit="1" customWidth="1"/>
    <col min="6" max="6" width="7.140625" style="3" bestFit="1" customWidth="1"/>
    <col min="7" max="7" width="4.140625" style="8" bestFit="1" customWidth="1"/>
    <col min="8" max="8" width="5.421875" style="0" customWidth="1"/>
    <col min="9" max="9" width="11.57421875" style="0" customWidth="1"/>
    <col min="10" max="10" width="16.421875" style="0" bestFit="1" customWidth="1"/>
    <col min="11" max="11" width="4.140625" style="0" bestFit="1" customWidth="1"/>
    <col min="12" max="12" width="3.00390625" style="0" bestFit="1" customWidth="1"/>
    <col min="13" max="13" width="19.57421875" style="0" bestFit="1" customWidth="1"/>
    <col min="15" max="15" width="5.57421875" style="0" bestFit="1" customWidth="1"/>
    <col min="16" max="16" width="3.140625" style="0" customWidth="1"/>
  </cols>
  <sheetData>
    <row r="1" spans="1:16" ht="12.75">
      <c r="A1" s="50" t="s">
        <v>298</v>
      </c>
      <c r="C1" s="95"/>
      <c r="D1" s="95"/>
      <c r="E1" s="95"/>
      <c r="G1" s="8" t="s">
        <v>184</v>
      </c>
      <c r="J1" s="7" t="s">
        <v>27</v>
      </c>
      <c r="K1" s="9" t="s">
        <v>31</v>
      </c>
      <c r="L1" s="9" t="s">
        <v>4</v>
      </c>
      <c r="M1" s="7" t="s">
        <v>8</v>
      </c>
      <c r="N1" s="9" t="s">
        <v>5</v>
      </c>
      <c r="O1" s="7" t="s">
        <v>29</v>
      </c>
      <c r="P1" s="9" t="s">
        <v>183</v>
      </c>
    </row>
    <row r="2" spans="1:16" s="5" customFormat="1" ht="12.75">
      <c r="A2" s="7" t="s">
        <v>27</v>
      </c>
      <c r="B2" s="9" t="s">
        <v>31</v>
      </c>
      <c r="C2" s="9" t="s">
        <v>4</v>
      </c>
      <c r="D2" s="7" t="s">
        <v>8</v>
      </c>
      <c r="E2" s="9" t="s">
        <v>5</v>
      </c>
      <c r="F2" s="7" t="s">
        <v>29</v>
      </c>
      <c r="G2" s="9" t="s">
        <v>183</v>
      </c>
      <c r="J2" s="12" t="s">
        <v>584</v>
      </c>
      <c r="K2" s="13">
        <v>1</v>
      </c>
      <c r="L2" s="17">
        <v>17</v>
      </c>
      <c r="M2" s="17" t="s">
        <v>218</v>
      </c>
      <c r="N2" s="17" t="s">
        <v>12</v>
      </c>
      <c r="O2" s="62">
        <v>1.4</v>
      </c>
      <c r="P2" s="17">
        <v>6</v>
      </c>
    </row>
    <row r="3" spans="1:16" s="4" customFormat="1" ht="12.75">
      <c r="A3" s="12" t="s">
        <v>583</v>
      </c>
      <c r="B3" s="19"/>
      <c r="C3" s="17"/>
      <c r="D3" s="17"/>
      <c r="E3" s="17"/>
      <c r="F3" s="17"/>
      <c r="G3" s="13"/>
      <c r="J3" s="17"/>
      <c r="K3" s="13">
        <v>2</v>
      </c>
      <c r="L3" s="17">
        <v>6</v>
      </c>
      <c r="M3" s="17" t="s">
        <v>330</v>
      </c>
      <c r="N3" s="17" t="s">
        <v>10</v>
      </c>
      <c r="O3" s="62">
        <v>1.3</v>
      </c>
      <c r="P3" s="17">
        <v>5</v>
      </c>
    </row>
    <row r="4" spans="1:16" ht="12.75">
      <c r="A4" s="17" t="s">
        <v>32</v>
      </c>
      <c r="B4" s="20">
        <v>1</v>
      </c>
      <c r="C4" s="17">
        <v>20</v>
      </c>
      <c r="D4" s="17" t="s">
        <v>195</v>
      </c>
      <c r="E4" s="17" t="s">
        <v>128</v>
      </c>
      <c r="F4" s="31">
        <v>12.2</v>
      </c>
      <c r="G4" s="13">
        <v>6</v>
      </c>
      <c r="J4" s="17"/>
      <c r="K4" s="13">
        <v>3</v>
      </c>
      <c r="L4" s="17">
        <v>1</v>
      </c>
      <c r="M4" s="17" t="s">
        <v>331</v>
      </c>
      <c r="N4" s="17" t="s">
        <v>6</v>
      </c>
      <c r="O4" s="62">
        <v>1.25</v>
      </c>
      <c r="P4" s="17">
        <v>4</v>
      </c>
    </row>
    <row r="5" spans="1:16" ht="12.75">
      <c r="A5" s="17"/>
      <c r="B5" s="20">
        <v>2</v>
      </c>
      <c r="C5" s="17">
        <v>17</v>
      </c>
      <c r="D5" s="17" t="s">
        <v>196</v>
      </c>
      <c r="E5" s="17" t="s">
        <v>12</v>
      </c>
      <c r="F5" s="31">
        <v>12.2</v>
      </c>
      <c r="G5" s="13">
        <v>5</v>
      </c>
      <c r="J5" s="17"/>
      <c r="K5" s="13">
        <v>4</v>
      </c>
      <c r="L5" s="17">
        <v>7</v>
      </c>
      <c r="M5" s="17" t="s">
        <v>202</v>
      </c>
      <c r="N5" s="17" t="s">
        <v>23</v>
      </c>
      <c r="O5" s="62">
        <v>1.25</v>
      </c>
      <c r="P5" s="17">
        <v>3</v>
      </c>
    </row>
    <row r="6" spans="1:16" ht="12.75">
      <c r="A6" s="17"/>
      <c r="B6" s="13">
        <v>3</v>
      </c>
      <c r="C6" s="17">
        <v>19</v>
      </c>
      <c r="D6" s="17" t="s">
        <v>207</v>
      </c>
      <c r="E6" s="17" t="s">
        <v>128</v>
      </c>
      <c r="F6" s="31">
        <v>12.2</v>
      </c>
      <c r="G6" s="13">
        <v>4</v>
      </c>
      <c r="J6" s="17"/>
      <c r="K6" s="13">
        <v>5</v>
      </c>
      <c r="L6" s="17">
        <v>18</v>
      </c>
      <c r="M6" s="17" t="s">
        <v>332</v>
      </c>
      <c r="N6" s="17" t="s">
        <v>12</v>
      </c>
      <c r="O6" s="62">
        <v>1.2</v>
      </c>
      <c r="P6" s="17">
        <v>2</v>
      </c>
    </row>
    <row r="7" spans="1:16" ht="12.75">
      <c r="A7" s="17"/>
      <c r="B7" s="13">
        <v>4</v>
      </c>
      <c r="C7" s="17">
        <v>1</v>
      </c>
      <c r="D7" s="17" t="s">
        <v>197</v>
      </c>
      <c r="E7" s="17" t="s">
        <v>6</v>
      </c>
      <c r="F7" s="31">
        <v>12.3</v>
      </c>
      <c r="G7" s="13">
        <v>3</v>
      </c>
      <c r="J7" s="17"/>
      <c r="K7" s="13">
        <v>6</v>
      </c>
      <c r="L7" s="17">
        <v>16</v>
      </c>
      <c r="M7" s="17" t="s">
        <v>333</v>
      </c>
      <c r="N7" s="17" t="s">
        <v>24</v>
      </c>
      <c r="O7" s="62">
        <v>1.15</v>
      </c>
      <c r="P7" s="17">
        <v>1</v>
      </c>
    </row>
    <row r="8" spans="1:16" ht="12.75">
      <c r="A8" s="17"/>
      <c r="B8" s="13">
        <v>5</v>
      </c>
      <c r="C8" s="17">
        <v>15</v>
      </c>
      <c r="D8" s="17" t="s">
        <v>198</v>
      </c>
      <c r="E8" s="17" t="s">
        <v>24</v>
      </c>
      <c r="F8" s="31">
        <v>12.9</v>
      </c>
      <c r="G8" s="13">
        <v>2</v>
      </c>
      <c r="J8" s="17"/>
      <c r="K8" s="13" t="s">
        <v>95</v>
      </c>
      <c r="L8" s="17">
        <v>5</v>
      </c>
      <c r="M8" s="17" t="s">
        <v>209</v>
      </c>
      <c r="N8" s="17" t="s">
        <v>10</v>
      </c>
      <c r="O8" s="62">
        <v>1.15</v>
      </c>
      <c r="P8" s="17"/>
    </row>
    <row r="9" spans="1:16" ht="12.75">
      <c r="A9" s="17"/>
      <c r="B9" s="13">
        <v>6</v>
      </c>
      <c r="C9" s="17">
        <v>18</v>
      </c>
      <c r="D9" s="17" t="s">
        <v>199</v>
      </c>
      <c r="E9" s="17" t="s">
        <v>12</v>
      </c>
      <c r="F9" s="31">
        <v>13.5</v>
      </c>
      <c r="G9" s="13">
        <v>1</v>
      </c>
      <c r="J9" s="17"/>
      <c r="K9" s="13" t="s">
        <v>95</v>
      </c>
      <c r="L9" s="17">
        <v>15</v>
      </c>
      <c r="M9" s="17" t="s">
        <v>334</v>
      </c>
      <c r="N9" s="17" t="s">
        <v>24</v>
      </c>
      <c r="O9" s="62">
        <v>1.15</v>
      </c>
      <c r="P9" s="17"/>
    </row>
    <row r="10" spans="1:16" ht="12.75">
      <c r="A10" s="17"/>
      <c r="B10" s="13">
        <v>7</v>
      </c>
      <c r="C10" s="17">
        <v>8</v>
      </c>
      <c r="D10" s="17" t="s">
        <v>200</v>
      </c>
      <c r="E10" s="17" t="s">
        <v>201</v>
      </c>
      <c r="F10" s="31">
        <v>16.1</v>
      </c>
      <c r="G10" s="13"/>
      <c r="J10" s="17"/>
      <c r="K10" s="13" t="s">
        <v>95</v>
      </c>
      <c r="L10" s="17">
        <v>3</v>
      </c>
      <c r="M10" s="17" t="s">
        <v>335</v>
      </c>
      <c r="N10" s="17" t="s">
        <v>135</v>
      </c>
      <c r="O10" s="62">
        <v>1.15</v>
      </c>
      <c r="P10" s="17"/>
    </row>
    <row r="11" spans="1:16" ht="12.75">
      <c r="A11" s="17"/>
      <c r="B11" s="13">
        <v>8</v>
      </c>
      <c r="C11" s="17">
        <v>7</v>
      </c>
      <c r="D11" s="17" t="s">
        <v>180</v>
      </c>
      <c r="E11" s="17"/>
      <c r="F11" s="31"/>
      <c r="G11" s="13"/>
      <c r="J11" s="17"/>
      <c r="K11" s="13">
        <v>10</v>
      </c>
      <c r="L11" s="17">
        <v>24</v>
      </c>
      <c r="M11" s="17" t="s">
        <v>336</v>
      </c>
      <c r="N11" s="17" t="s">
        <v>20</v>
      </c>
      <c r="O11" s="62">
        <v>1.1</v>
      </c>
      <c r="P11" s="17"/>
    </row>
    <row r="12" spans="1:16" ht="12.75">
      <c r="A12" s="17" t="s">
        <v>33</v>
      </c>
      <c r="B12" s="13">
        <v>1</v>
      </c>
      <c r="C12" s="17">
        <v>20</v>
      </c>
      <c r="D12" s="17" t="s">
        <v>195</v>
      </c>
      <c r="E12" s="17" t="s">
        <v>128</v>
      </c>
      <c r="F12" s="31">
        <v>12.9</v>
      </c>
      <c r="G12" s="13" t="s">
        <v>35</v>
      </c>
      <c r="J12" s="17"/>
      <c r="K12" s="13">
        <v>11</v>
      </c>
      <c r="L12" s="17">
        <v>21</v>
      </c>
      <c r="M12" s="17" t="s">
        <v>263</v>
      </c>
      <c r="N12" s="17" t="s">
        <v>14</v>
      </c>
      <c r="O12" s="62">
        <v>1.1</v>
      </c>
      <c r="P12" s="17"/>
    </row>
    <row r="13" spans="1:16" ht="12.75">
      <c r="A13" s="17"/>
      <c r="B13" s="13">
        <v>2</v>
      </c>
      <c r="C13" s="17">
        <v>7</v>
      </c>
      <c r="D13" s="17" t="s">
        <v>202</v>
      </c>
      <c r="E13" s="17" t="s">
        <v>201</v>
      </c>
      <c r="F13" s="31">
        <v>13.3</v>
      </c>
      <c r="G13" s="13" t="s">
        <v>35</v>
      </c>
      <c r="J13" s="17"/>
      <c r="K13" s="13">
        <v>12</v>
      </c>
      <c r="L13" s="17">
        <v>19</v>
      </c>
      <c r="M13" s="17" t="s">
        <v>337</v>
      </c>
      <c r="N13" s="17" t="s">
        <v>128</v>
      </c>
      <c r="O13" s="62">
        <v>1.1</v>
      </c>
      <c r="P13" s="17"/>
    </row>
    <row r="14" spans="1:16" ht="12.75">
      <c r="A14" s="17"/>
      <c r="B14" s="13">
        <v>3</v>
      </c>
      <c r="C14" s="17">
        <v>2</v>
      </c>
      <c r="D14" s="17" t="s">
        <v>203</v>
      </c>
      <c r="E14" s="17" t="s">
        <v>6</v>
      </c>
      <c r="F14" s="31">
        <v>13.7</v>
      </c>
      <c r="G14" s="13"/>
      <c r="J14" s="17"/>
      <c r="K14" s="13">
        <v>13</v>
      </c>
      <c r="L14" s="17">
        <v>20</v>
      </c>
      <c r="M14" s="17" t="s">
        <v>338</v>
      </c>
      <c r="N14" s="17" t="s">
        <v>128</v>
      </c>
      <c r="O14" s="62">
        <v>1</v>
      </c>
      <c r="P14" s="17"/>
    </row>
    <row r="15" spans="1:16" ht="12.75">
      <c r="A15" s="17"/>
      <c r="B15" s="13">
        <v>4</v>
      </c>
      <c r="C15" s="17">
        <v>6</v>
      </c>
      <c r="D15" s="17" t="s">
        <v>204</v>
      </c>
      <c r="E15" s="17" t="s">
        <v>10</v>
      </c>
      <c r="F15" s="31">
        <v>14.3</v>
      </c>
      <c r="G15" s="13"/>
      <c r="J15" s="7" t="s">
        <v>585</v>
      </c>
      <c r="K15" s="8">
        <v>1</v>
      </c>
      <c r="L15" s="3">
        <v>20</v>
      </c>
      <c r="M15" s="3" t="s">
        <v>195</v>
      </c>
      <c r="N15" s="3" t="s">
        <v>128</v>
      </c>
      <c r="O15" s="63">
        <v>4.45</v>
      </c>
      <c r="P15" s="3">
        <v>6</v>
      </c>
    </row>
    <row r="16" spans="1:16" ht="12.75">
      <c r="A16" s="17"/>
      <c r="B16" s="13">
        <v>5</v>
      </c>
      <c r="C16" s="17">
        <v>21</v>
      </c>
      <c r="D16" s="17" t="s">
        <v>205</v>
      </c>
      <c r="E16" s="17" t="s">
        <v>128</v>
      </c>
      <c r="F16" s="31">
        <v>14.3</v>
      </c>
      <c r="G16" s="13"/>
      <c r="J16" s="3"/>
      <c r="K16" s="8">
        <v>2</v>
      </c>
      <c r="L16" s="3">
        <v>19</v>
      </c>
      <c r="M16" s="3" t="s">
        <v>719</v>
      </c>
      <c r="N16" s="3" t="s">
        <v>128</v>
      </c>
      <c r="O16" s="63">
        <v>4.42</v>
      </c>
      <c r="P16" s="3">
        <v>5</v>
      </c>
    </row>
    <row r="17" spans="1:16" ht="12.75">
      <c r="A17" s="17"/>
      <c r="B17" s="13">
        <v>6</v>
      </c>
      <c r="C17" s="17">
        <v>23</v>
      </c>
      <c r="D17" s="17" t="s">
        <v>206</v>
      </c>
      <c r="E17" s="17" t="s">
        <v>20</v>
      </c>
      <c r="F17" s="31">
        <v>15.1</v>
      </c>
      <c r="G17" s="13"/>
      <c r="J17" s="3"/>
      <c r="K17" s="8">
        <v>3</v>
      </c>
      <c r="L17" s="3">
        <v>15</v>
      </c>
      <c r="M17" s="3" t="s">
        <v>198</v>
      </c>
      <c r="N17" s="3" t="s">
        <v>24</v>
      </c>
      <c r="O17" s="63">
        <v>4.4</v>
      </c>
      <c r="P17" s="3">
        <v>4</v>
      </c>
    </row>
    <row r="18" spans="1:16" ht="12.75">
      <c r="A18" s="17" t="s">
        <v>34</v>
      </c>
      <c r="B18" s="13">
        <v>1</v>
      </c>
      <c r="C18" s="17">
        <v>19</v>
      </c>
      <c r="D18" s="17" t="s">
        <v>207</v>
      </c>
      <c r="E18" s="17" t="s">
        <v>128</v>
      </c>
      <c r="F18" s="31">
        <v>12.5</v>
      </c>
      <c r="G18" s="13" t="s">
        <v>35</v>
      </c>
      <c r="J18" s="3"/>
      <c r="K18" s="8">
        <v>4</v>
      </c>
      <c r="L18" s="3">
        <v>17</v>
      </c>
      <c r="M18" s="38" t="s">
        <v>196</v>
      </c>
      <c r="N18" s="38" t="s">
        <v>12</v>
      </c>
      <c r="O18" s="63">
        <v>4.24</v>
      </c>
      <c r="P18" s="3">
        <v>3</v>
      </c>
    </row>
    <row r="19" spans="1:16" ht="12.75">
      <c r="A19" s="17"/>
      <c r="B19" s="13">
        <v>2</v>
      </c>
      <c r="C19" s="17">
        <v>17</v>
      </c>
      <c r="D19" s="17" t="s">
        <v>196</v>
      </c>
      <c r="E19" s="17" t="s">
        <v>12</v>
      </c>
      <c r="F19" s="31">
        <v>12.6</v>
      </c>
      <c r="G19" s="13" t="s">
        <v>35</v>
      </c>
      <c r="J19" s="3"/>
      <c r="K19" s="8">
        <v>5</v>
      </c>
      <c r="L19" s="3">
        <v>1</v>
      </c>
      <c r="M19" s="38" t="s">
        <v>283</v>
      </c>
      <c r="N19" s="38" t="s">
        <v>6</v>
      </c>
      <c r="O19" s="63">
        <v>4.01</v>
      </c>
      <c r="P19" s="3">
        <v>2</v>
      </c>
    </row>
    <row r="20" spans="1:16" ht="12.75">
      <c r="A20" s="17"/>
      <c r="B20" s="13">
        <v>3</v>
      </c>
      <c r="C20" s="17">
        <v>15</v>
      </c>
      <c r="D20" s="17" t="s">
        <v>198</v>
      </c>
      <c r="E20" s="17" t="s">
        <v>24</v>
      </c>
      <c r="F20" s="31">
        <v>12.9</v>
      </c>
      <c r="G20" s="13" t="s">
        <v>36</v>
      </c>
      <c r="J20" s="3"/>
      <c r="K20" s="8">
        <v>6</v>
      </c>
      <c r="L20" s="3">
        <v>5</v>
      </c>
      <c r="M20" s="38" t="s">
        <v>303</v>
      </c>
      <c r="N20" s="38" t="s">
        <v>10</v>
      </c>
      <c r="O20" s="63">
        <v>3.95</v>
      </c>
      <c r="P20" s="3">
        <v>1</v>
      </c>
    </row>
    <row r="21" spans="1:16" ht="12.75">
      <c r="A21" s="17"/>
      <c r="B21" s="13">
        <v>4</v>
      </c>
      <c r="C21" s="17">
        <v>24</v>
      </c>
      <c r="D21" s="17" t="s">
        <v>208</v>
      </c>
      <c r="E21" s="17" t="s">
        <v>20</v>
      </c>
      <c r="F21" s="31">
        <v>13.6</v>
      </c>
      <c r="G21" s="13"/>
      <c r="J21" s="3"/>
      <c r="K21" s="8">
        <v>7</v>
      </c>
      <c r="L21" s="3">
        <v>18</v>
      </c>
      <c r="M21" s="38" t="s">
        <v>237</v>
      </c>
      <c r="N21" s="38" t="s">
        <v>12</v>
      </c>
      <c r="O21" s="63">
        <v>3.79</v>
      </c>
      <c r="P21" s="3"/>
    </row>
    <row r="22" spans="1:16" ht="12.75">
      <c r="A22" s="17"/>
      <c r="B22" s="13">
        <v>5</v>
      </c>
      <c r="C22" s="17">
        <v>5</v>
      </c>
      <c r="D22" s="17" t="s">
        <v>209</v>
      </c>
      <c r="E22" s="17" t="s">
        <v>10</v>
      </c>
      <c r="F22" s="31">
        <v>13.6</v>
      </c>
      <c r="G22" s="13"/>
      <c r="J22" s="3"/>
      <c r="K22" s="8">
        <v>8</v>
      </c>
      <c r="L22" s="3">
        <v>16</v>
      </c>
      <c r="M22" s="38" t="s">
        <v>304</v>
      </c>
      <c r="N22" s="38" t="s">
        <v>24</v>
      </c>
      <c r="O22" s="63">
        <v>3.7</v>
      </c>
      <c r="P22" s="3"/>
    </row>
    <row r="23" spans="1:16" ht="12.75">
      <c r="A23" s="17"/>
      <c r="B23" s="13">
        <v>6</v>
      </c>
      <c r="C23" s="17">
        <v>22</v>
      </c>
      <c r="D23" s="17" t="s">
        <v>210</v>
      </c>
      <c r="E23" s="17" t="s">
        <v>14</v>
      </c>
      <c r="F23" s="31">
        <v>14.9</v>
      </c>
      <c r="G23" s="13"/>
      <c r="J23" s="3"/>
      <c r="K23" s="8">
        <v>9</v>
      </c>
      <c r="L23" s="8">
        <v>7</v>
      </c>
      <c r="M23" s="38" t="s">
        <v>238</v>
      </c>
      <c r="N23" s="38" t="s">
        <v>23</v>
      </c>
      <c r="O23" s="63">
        <v>3.65</v>
      </c>
      <c r="P23" s="3"/>
    </row>
    <row r="24" spans="1:16" ht="12.75">
      <c r="A24" s="17"/>
      <c r="B24" s="13">
        <v>7</v>
      </c>
      <c r="C24" s="17">
        <v>10</v>
      </c>
      <c r="D24" s="17" t="s">
        <v>211</v>
      </c>
      <c r="E24" s="17" t="s">
        <v>16</v>
      </c>
      <c r="F24" s="31">
        <v>15</v>
      </c>
      <c r="G24" s="13"/>
      <c r="J24" s="7"/>
      <c r="K24" s="8">
        <v>10</v>
      </c>
      <c r="L24" s="8">
        <v>8</v>
      </c>
      <c r="M24" s="38" t="s">
        <v>257</v>
      </c>
      <c r="N24" s="38" t="s">
        <v>23</v>
      </c>
      <c r="O24" s="63">
        <v>3.62</v>
      </c>
      <c r="P24" s="3"/>
    </row>
    <row r="25" spans="1:16" ht="12.75">
      <c r="A25" s="17" t="s">
        <v>37</v>
      </c>
      <c r="B25" s="13">
        <v>1</v>
      </c>
      <c r="C25" s="17">
        <v>1</v>
      </c>
      <c r="D25" s="17" t="s">
        <v>197</v>
      </c>
      <c r="E25" s="17" t="s">
        <v>6</v>
      </c>
      <c r="F25" s="31">
        <v>12.7</v>
      </c>
      <c r="G25" s="13" t="s">
        <v>35</v>
      </c>
      <c r="J25" s="3"/>
      <c r="K25" s="8">
        <v>11</v>
      </c>
      <c r="L25" s="3">
        <v>23</v>
      </c>
      <c r="M25" s="66" t="s">
        <v>305</v>
      </c>
      <c r="N25" s="66" t="s">
        <v>20</v>
      </c>
      <c r="O25" s="64">
        <v>3.55</v>
      </c>
      <c r="P25" s="3"/>
    </row>
    <row r="26" spans="1:19" ht="12.75">
      <c r="A26" s="17"/>
      <c r="B26" s="13">
        <v>2</v>
      </c>
      <c r="C26" s="17">
        <v>18</v>
      </c>
      <c r="D26" s="17" t="s">
        <v>199</v>
      </c>
      <c r="E26" s="17" t="s">
        <v>12</v>
      </c>
      <c r="F26" s="31">
        <v>13.4</v>
      </c>
      <c r="G26" s="13" t="s">
        <v>35</v>
      </c>
      <c r="J26" s="3"/>
      <c r="K26" s="8">
        <v>12</v>
      </c>
      <c r="L26" s="3">
        <v>21</v>
      </c>
      <c r="M26" s="66" t="s">
        <v>306</v>
      </c>
      <c r="N26" s="66" t="s">
        <v>14</v>
      </c>
      <c r="O26" s="64">
        <v>3.53</v>
      </c>
      <c r="P26" s="3"/>
      <c r="Q26" s="5"/>
      <c r="R26" s="5"/>
      <c r="S26" s="5"/>
    </row>
    <row r="27" spans="1:16" ht="12.75">
      <c r="A27" s="17"/>
      <c r="B27" s="13">
        <v>3</v>
      </c>
      <c r="C27" s="17">
        <v>8</v>
      </c>
      <c r="D27" s="17" t="s">
        <v>200</v>
      </c>
      <c r="E27" s="17" t="s">
        <v>201</v>
      </c>
      <c r="F27" s="31">
        <v>13.4</v>
      </c>
      <c r="G27" s="13" t="s">
        <v>36</v>
      </c>
      <c r="J27" s="3"/>
      <c r="K27" s="8">
        <v>13</v>
      </c>
      <c r="L27" s="3">
        <v>13</v>
      </c>
      <c r="M27" s="66" t="s">
        <v>307</v>
      </c>
      <c r="N27" s="66" t="s">
        <v>18</v>
      </c>
      <c r="O27" s="64">
        <v>3.49</v>
      </c>
      <c r="P27" s="3"/>
    </row>
    <row r="28" spans="1:16" ht="12.75">
      <c r="A28" s="17"/>
      <c r="B28" s="13">
        <v>4</v>
      </c>
      <c r="C28" s="17">
        <v>14</v>
      </c>
      <c r="D28" s="17" t="s">
        <v>212</v>
      </c>
      <c r="E28" s="17" t="s">
        <v>18</v>
      </c>
      <c r="F28" s="31">
        <v>14.5</v>
      </c>
      <c r="G28" s="13"/>
      <c r="J28" s="3"/>
      <c r="K28" s="8">
        <v>14</v>
      </c>
      <c r="L28" s="3">
        <v>14</v>
      </c>
      <c r="M28" s="66" t="s">
        <v>308</v>
      </c>
      <c r="N28" s="38" t="s">
        <v>18</v>
      </c>
      <c r="O28" s="64">
        <v>3.48</v>
      </c>
      <c r="P28" s="3"/>
    </row>
    <row r="29" spans="1:16" ht="12.75">
      <c r="A29" s="17"/>
      <c r="B29" s="13">
        <v>5</v>
      </c>
      <c r="C29" s="17">
        <v>16</v>
      </c>
      <c r="D29" s="17" t="s">
        <v>213</v>
      </c>
      <c r="E29" s="17" t="s">
        <v>24</v>
      </c>
      <c r="F29" s="31">
        <v>16.3</v>
      </c>
      <c r="G29" s="13"/>
      <c r="J29" s="3"/>
      <c r="K29" s="8">
        <v>15</v>
      </c>
      <c r="L29" s="3">
        <v>22</v>
      </c>
      <c r="M29" s="66" t="s">
        <v>309</v>
      </c>
      <c r="N29" s="66" t="s">
        <v>14</v>
      </c>
      <c r="O29" s="64">
        <v>3.43</v>
      </c>
      <c r="P29" s="3"/>
    </row>
    <row r="30" spans="1:16" ht="12.75">
      <c r="A30" s="17"/>
      <c r="B30" s="13">
        <v>6</v>
      </c>
      <c r="C30" s="17">
        <v>3</v>
      </c>
      <c r="D30" s="17" t="s">
        <v>214</v>
      </c>
      <c r="E30" s="17" t="s">
        <v>135</v>
      </c>
      <c r="F30" s="31">
        <v>20.2</v>
      </c>
      <c r="G30" s="13"/>
      <c r="J30" s="3"/>
      <c r="K30" s="8">
        <v>16</v>
      </c>
      <c r="L30" s="3">
        <v>24</v>
      </c>
      <c r="M30" s="66" t="s">
        <v>310</v>
      </c>
      <c r="N30" s="66" t="s">
        <v>20</v>
      </c>
      <c r="O30" s="64">
        <v>3.32</v>
      </c>
      <c r="P30" s="3"/>
    </row>
    <row r="31" spans="1:19" s="5" customFormat="1" ht="12.75">
      <c r="A31" s="7" t="s">
        <v>589</v>
      </c>
      <c r="B31" s="9"/>
      <c r="C31" s="3"/>
      <c r="D31" s="3"/>
      <c r="E31" s="3"/>
      <c r="F31" s="10"/>
      <c r="G31" s="8"/>
      <c r="J31" s="3"/>
      <c r="K31" s="8">
        <v>17</v>
      </c>
      <c r="L31" s="3">
        <v>3</v>
      </c>
      <c r="M31" s="66" t="s">
        <v>311</v>
      </c>
      <c r="N31" s="66" t="s">
        <v>135</v>
      </c>
      <c r="O31" s="64">
        <v>3.21</v>
      </c>
      <c r="P31" s="3"/>
      <c r="Q31"/>
      <c r="R31"/>
      <c r="S31"/>
    </row>
    <row r="32" spans="1:16" ht="12.75">
      <c r="A32" s="3" t="s">
        <v>32</v>
      </c>
      <c r="B32" s="15">
        <v>1</v>
      </c>
      <c r="C32" s="3">
        <v>23</v>
      </c>
      <c r="D32" s="3" t="s">
        <v>254</v>
      </c>
      <c r="E32" s="3" t="s">
        <v>20</v>
      </c>
      <c r="F32" s="10">
        <v>13.4</v>
      </c>
      <c r="G32" s="8">
        <v>6</v>
      </c>
      <c r="J32" s="3"/>
      <c r="K32" s="8">
        <v>18</v>
      </c>
      <c r="L32" s="3">
        <v>6</v>
      </c>
      <c r="M32" s="66" t="s">
        <v>312</v>
      </c>
      <c r="N32" s="66" t="s">
        <v>314</v>
      </c>
      <c r="O32" s="64">
        <v>3.04</v>
      </c>
      <c r="P32" s="3"/>
    </row>
    <row r="33" spans="2:16" ht="12.75">
      <c r="B33" s="16">
        <v>2</v>
      </c>
      <c r="C33" s="3">
        <v>19</v>
      </c>
      <c r="D33" s="3" t="s">
        <v>255</v>
      </c>
      <c r="E33" s="3" t="s">
        <v>128</v>
      </c>
      <c r="F33" s="10">
        <v>13.5</v>
      </c>
      <c r="G33" s="8">
        <v>5</v>
      </c>
      <c r="J33" s="3"/>
      <c r="K33" s="8">
        <v>19</v>
      </c>
      <c r="L33" s="3">
        <v>9</v>
      </c>
      <c r="M33" s="66" t="s">
        <v>313</v>
      </c>
      <c r="N33" s="66" t="s">
        <v>16</v>
      </c>
      <c r="O33" s="64">
        <v>2.6</v>
      </c>
      <c r="P33" s="3"/>
    </row>
    <row r="34" spans="2:16" ht="12.75">
      <c r="B34" s="16">
        <v>3</v>
      </c>
      <c r="C34" s="3">
        <v>1</v>
      </c>
      <c r="D34" s="3" t="s">
        <v>283</v>
      </c>
      <c r="E34" s="3" t="s">
        <v>6</v>
      </c>
      <c r="F34" s="10">
        <v>14.1</v>
      </c>
      <c r="G34" s="8">
        <v>4</v>
      </c>
      <c r="J34" s="3"/>
      <c r="K34" s="8">
        <v>20</v>
      </c>
      <c r="L34" s="3">
        <v>10</v>
      </c>
      <c r="M34" s="66" t="s">
        <v>315</v>
      </c>
      <c r="N34" s="66" t="s">
        <v>16</v>
      </c>
      <c r="O34" s="64">
        <v>2.33</v>
      </c>
      <c r="P34" s="3"/>
    </row>
    <row r="35" spans="2:16" ht="12.75">
      <c r="B35" s="16">
        <v>4</v>
      </c>
      <c r="C35" s="3">
        <v>18</v>
      </c>
      <c r="D35" s="3" t="s">
        <v>216</v>
      </c>
      <c r="E35" s="3" t="s">
        <v>12</v>
      </c>
      <c r="F35" s="10">
        <v>14.1</v>
      </c>
      <c r="G35" s="8">
        <v>3</v>
      </c>
      <c r="J35" s="12" t="s">
        <v>588</v>
      </c>
      <c r="K35" s="13">
        <v>1</v>
      </c>
      <c r="L35" s="17">
        <v>5</v>
      </c>
      <c r="M35" s="17" t="s">
        <v>339</v>
      </c>
      <c r="N35" s="17" t="s">
        <v>10</v>
      </c>
      <c r="O35" s="62">
        <v>8.42</v>
      </c>
      <c r="P35" s="17">
        <v>6</v>
      </c>
    </row>
    <row r="36" spans="2:16" ht="12.75">
      <c r="B36" s="16">
        <v>5</v>
      </c>
      <c r="C36" s="3">
        <v>6</v>
      </c>
      <c r="D36" s="3" t="s">
        <v>284</v>
      </c>
      <c r="E36" s="3" t="s">
        <v>10</v>
      </c>
      <c r="F36" s="10">
        <v>14.4</v>
      </c>
      <c r="G36" s="8">
        <v>2</v>
      </c>
      <c r="J36" s="17"/>
      <c r="K36" s="13">
        <v>2</v>
      </c>
      <c r="L36" s="17">
        <v>21</v>
      </c>
      <c r="M36" s="17" t="s">
        <v>340</v>
      </c>
      <c r="N36" s="17" t="s">
        <v>14</v>
      </c>
      <c r="O36" s="62">
        <v>7.75</v>
      </c>
      <c r="P36" s="17">
        <v>5</v>
      </c>
    </row>
    <row r="37" spans="2:16" ht="12.75">
      <c r="B37" s="8">
        <v>6</v>
      </c>
      <c r="C37" s="3">
        <v>24</v>
      </c>
      <c r="D37" s="3" t="s">
        <v>285</v>
      </c>
      <c r="E37" s="3" t="s">
        <v>20</v>
      </c>
      <c r="F37" s="10">
        <v>14.8</v>
      </c>
      <c r="G37" s="8">
        <v>1</v>
      </c>
      <c r="J37" s="17"/>
      <c r="K37" s="13">
        <v>3</v>
      </c>
      <c r="L37" s="17">
        <v>18</v>
      </c>
      <c r="M37" s="17" t="s">
        <v>97</v>
      </c>
      <c r="N37" s="17" t="s">
        <v>12</v>
      </c>
      <c r="O37" s="62">
        <v>7.54</v>
      </c>
      <c r="P37" s="17">
        <v>4</v>
      </c>
    </row>
    <row r="38" spans="2:16" ht="12.75">
      <c r="B38" s="8">
        <v>7</v>
      </c>
      <c r="C38" s="3">
        <v>5</v>
      </c>
      <c r="D38" s="3" t="s">
        <v>286</v>
      </c>
      <c r="E38" s="3" t="s">
        <v>10</v>
      </c>
      <c r="F38" s="10">
        <v>15.1</v>
      </c>
      <c r="J38" s="17"/>
      <c r="K38" s="13">
        <v>4</v>
      </c>
      <c r="L38" s="17">
        <v>17</v>
      </c>
      <c r="M38" s="17" t="s">
        <v>341</v>
      </c>
      <c r="N38" s="17" t="s">
        <v>12</v>
      </c>
      <c r="O38" s="62">
        <v>7.5</v>
      </c>
      <c r="P38" s="17">
        <v>3</v>
      </c>
    </row>
    <row r="39" spans="2:16" ht="12.75">
      <c r="B39" s="8">
        <v>8</v>
      </c>
      <c r="C39" s="3">
        <v>14</v>
      </c>
      <c r="D39" s="3" t="s">
        <v>287</v>
      </c>
      <c r="E39" s="3" t="s">
        <v>18</v>
      </c>
      <c r="F39" s="10">
        <v>15.2</v>
      </c>
      <c r="J39" s="17"/>
      <c r="K39" s="13">
        <v>5</v>
      </c>
      <c r="L39" s="17">
        <v>19</v>
      </c>
      <c r="M39" s="17" t="s">
        <v>342</v>
      </c>
      <c r="N39" s="17" t="s">
        <v>128</v>
      </c>
      <c r="O39" s="62">
        <v>7.43</v>
      </c>
      <c r="P39" s="17">
        <v>2</v>
      </c>
    </row>
    <row r="40" spans="1:16" ht="12.75">
      <c r="A40" s="3" t="s">
        <v>33</v>
      </c>
      <c r="B40" s="15">
        <v>1</v>
      </c>
      <c r="C40" s="3">
        <v>19</v>
      </c>
      <c r="D40" s="3" t="s">
        <v>255</v>
      </c>
      <c r="E40" s="3" t="s">
        <v>128</v>
      </c>
      <c r="F40" s="10">
        <v>13.8</v>
      </c>
      <c r="G40" s="8" t="s">
        <v>35</v>
      </c>
      <c r="J40" s="17"/>
      <c r="K40" s="13">
        <v>6</v>
      </c>
      <c r="L40" s="17">
        <v>7</v>
      </c>
      <c r="M40" s="17" t="s">
        <v>343</v>
      </c>
      <c r="N40" s="17" t="s">
        <v>23</v>
      </c>
      <c r="O40" s="62">
        <v>6.97</v>
      </c>
      <c r="P40" s="17">
        <v>1</v>
      </c>
    </row>
    <row r="41" spans="2:16" ht="12.75">
      <c r="B41" s="16">
        <v>2</v>
      </c>
      <c r="C41" s="3">
        <v>14</v>
      </c>
      <c r="D41" s="3" t="s">
        <v>287</v>
      </c>
      <c r="E41" s="3" t="s">
        <v>18</v>
      </c>
      <c r="F41" s="10">
        <v>14.1</v>
      </c>
      <c r="G41" s="8" t="s">
        <v>35</v>
      </c>
      <c r="J41" s="17"/>
      <c r="K41" s="13">
        <v>7</v>
      </c>
      <c r="L41" s="17">
        <v>8</v>
      </c>
      <c r="M41" s="17" t="s">
        <v>318</v>
      </c>
      <c r="N41" s="17" t="s">
        <v>23</v>
      </c>
      <c r="O41" s="62">
        <v>6.69</v>
      </c>
      <c r="P41" s="17"/>
    </row>
    <row r="42" spans="2:16" ht="12.75">
      <c r="B42" s="16">
        <v>3</v>
      </c>
      <c r="C42" s="3">
        <v>1</v>
      </c>
      <c r="D42" s="3" t="s">
        <v>283</v>
      </c>
      <c r="E42" s="3" t="s">
        <v>6</v>
      </c>
      <c r="F42" s="10">
        <v>14.1</v>
      </c>
      <c r="G42" s="8" t="s">
        <v>36</v>
      </c>
      <c r="J42" s="17"/>
      <c r="K42" s="13">
        <v>8</v>
      </c>
      <c r="L42" s="17">
        <v>22</v>
      </c>
      <c r="M42" s="17" t="s">
        <v>344</v>
      </c>
      <c r="N42" s="17" t="s">
        <v>14</v>
      </c>
      <c r="O42" s="62">
        <v>6.28</v>
      </c>
      <c r="P42" s="17"/>
    </row>
    <row r="43" spans="2:16" ht="12.75">
      <c r="B43" s="16">
        <v>4</v>
      </c>
      <c r="C43" s="3">
        <v>6</v>
      </c>
      <c r="D43" s="3" t="s">
        <v>284</v>
      </c>
      <c r="E43" s="3" t="s">
        <v>10</v>
      </c>
      <c r="F43" s="10">
        <v>14.1</v>
      </c>
      <c r="G43" s="8" t="s">
        <v>36</v>
      </c>
      <c r="J43" s="17"/>
      <c r="K43" s="13">
        <v>9</v>
      </c>
      <c r="L43" s="13">
        <v>15</v>
      </c>
      <c r="M43" s="17" t="s">
        <v>345</v>
      </c>
      <c r="N43" s="17" t="s">
        <v>24</v>
      </c>
      <c r="O43" s="62">
        <v>6.25</v>
      </c>
      <c r="P43" s="17"/>
    </row>
    <row r="44" spans="2:16" ht="12.75">
      <c r="B44" s="16">
        <v>5</v>
      </c>
      <c r="C44" s="3">
        <v>15</v>
      </c>
      <c r="D44" s="3" t="s">
        <v>288</v>
      </c>
      <c r="E44" s="3" t="s">
        <v>24</v>
      </c>
      <c r="F44" s="10">
        <v>15.5</v>
      </c>
      <c r="J44" s="17"/>
      <c r="K44" s="13">
        <v>10</v>
      </c>
      <c r="L44" s="17">
        <v>14</v>
      </c>
      <c r="M44" s="17" t="s">
        <v>346</v>
      </c>
      <c r="N44" s="17" t="s">
        <v>18</v>
      </c>
      <c r="O44" s="62">
        <v>6.25</v>
      </c>
      <c r="P44" s="17"/>
    </row>
    <row r="45" spans="2:16" ht="12.75">
      <c r="B45" s="16">
        <v>6</v>
      </c>
      <c r="C45" s="3">
        <v>7</v>
      </c>
      <c r="D45" s="3" t="s">
        <v>289</v>
      </c>
      <c r="E45" s="3" t="s">
        <v>23</v>
      </c>
      <c r="F45" s="10">
        <v>15.9</v>
      </c>
      <c r="J45" s="17"/>
      <c r="K45" s="13">
        <v>11</v>
      </c>
      <c r="L45" s="17">
        <v>1</v>
      </c>
      <c r="M45" s="17" t="s">
        <v>347</v>
      </c>
      <c r="N45" s="17" t="s">
        <v>6</v>
      </c>
      <c r="O45" s="62">
        <v>6.06</v>
      </c>
      <c r="P45" s="17"/>
    </row>
    <row r="46" spans="2:16" ht="12.75">
      <c r="B46" s="8">
        <v>7</v>
      </c>
      <c r="C46" s="3">
        <v>4</v>
      </c>
      <c r="D46" s="3" t="s">
        <v>290</v>
      </c>
      <c r="E46" s="3" t="s">
        <v>135</v>
      </c>
      <c r="F46" s="10">
        <v>16.4</v>
      </c>
      <c r="J46" s="17"/>
      <c r="K46" s="13">
        <v>12</v>
      </c>
      <c r="L46" s="17">
        <v>13</v>
      </c>
      <c r="M46" s="17" t="s">
        <v>348</v>
      </c>
      <c r="N46" s="17" t="s">
        <v>18</v>
      </c>
      <c r="O46" s="62">
        <v>5.12</v>
      </c>
      <c r="P46" s="17"/>
    </row>
    <row r="47" spans="1:16" ht="12.75">
      <c r="A47" s="3" t="s">
        <v>34</v>
      </c>
      <c r="B47" s="8">
        <v>1</v>
      </c>
      <c r="C47" s="3">
        <v>18</v>
      </c>
      <c r="D47" s="3" t="s">
        <v>216</v>
      </c>
      <c r="E47" s="3" t="s">
        <v>12</v>
      </c>
      <c r="F47" s="10">
        <v>14.4</v>
      </c>
      <c r="G47" s="8" t="s">
        <v>35</v>
      </c>
      <c r="J47" s="17"/>
      <c r="K47" s="13">
        <v>13</v>
      </c>
      <c r="L47" s="17">
        <v>16</v>
      </c>
      <c r="M47" s="17" t="s">
        <v>349</v>
      </c>
      <c r="N47" s="17" t="s">
        <v>24</v>
      </c>
      <c r="O47" s="62">
        <v>5.68</v>
      </c>
      <c r="P47" s="17"/>
    </row>
    <row r="48" spans="2:16" ht="12.75">
      <c r="B48" s="8">
        <v>2</v>
      </c>
      <c r="C48" s="3">
        <v>24</v>
      </c>
      <c r="D48" s="3" t="s">
        <v>285</v>
      </c>
      <c r="E48" s="3" t="s">
        <v>20</v>
      </c>
      <c r="F48" s="10">
        <v>14.6</v>
      </c>
      <c r="G48" s="8" t="s">
        <v>35</v>
      </c>
      <c r="J48" s="17"/>
      <c r="K48" s="13">
        <v>14</v>
      </c>
      <c r="L48" s="17">
        <v>9</v>
      </c>
      <c r="M48" s="17" t="s">
        <v>350</v>
      </c>
      <c r="N48" s="17" t="s">
        <v>16</v>
      </c>
      <c r="O48" s="62">
        <v>3.53</v>
      </c>
      <c r="P48" s="17"/>
    </row>
    <row r="49" spans="2:17" ht="12.75">
      <c r="B49" s="8">
        <v>3</v>
      </c>
      <c r="C49" s="3">
        <v>20</v>
      </c>
      <c r="D49" s="3" t="s">
        <v>291</v>
      </c>
      <c r="E49" s="3" t="s">
        <v>128</v>
      </c>
      <c r="F49" s="10">
        <v>14.7</v>
      </c>
      <c r="J49" s="7" t="s">
        <v>586</v>
      </c>
      <c r="K49" s="8">
        <v>1</v>
      </c>
      <c r="L49" s="38">
        <v>19</v>
      </c>
      <c r="M49" s="38" t="s">
        <v>720</v>
      </c>
      <c r="N49" s="38" t="s">
        <v>128</v>
      </c>
      <c r="O49" s="63">
        <v>32.13</v>
      </c>
      <c r="P49" s="3">
        <v>6</v>
      </c>
      <c r="Q49" s="60" t="s">
        <v>48</v>
      </c>
    </row>
    <row r="50" spans="2:16" ht="12.75">
      <c r="B50" s="8">
        <v>4</v>
      </c>
      <c r="C50" s="3">
        <v>16</v>
      </c>
      <c r="D50" s="3" t="s">
        <v>259</v>
      </c>
      <c r="E50" s="3" t="s">
        <v>24</v>
      </c>
      <c r="F50" s="10">
        <v>14.7</v>
      </c>
      <c r="J50" s="3"/>
      <c r="K50" s="8">
        <v>2</v>
      </c>
      <c r="L50" s="3">
        <v>5</v>
      </c>
      <c r="M50" s="38" t="s">
        <v>317</v>
      </c>
      <c r="N50" s="3" t="s">
        <v>10</v>
      </c>
      <c r="O50" s="63">
        <v>18.51</v>
      </c>
      <c r="P50" s="3">
        <v>5</v>
      </c>
    </row>
    <row r="51" spans="2:16" ht="12.75">
      <c r="B51" s="8">
        <v>5</v>
      </c>
      <c r="C51" s="3">
        <v>13</v>
      </c>
      <c r="D51" s="3" t="s">
        <v>269</v>
      </c>
      <c r="E51" s="3" t="s">
        <v>18</v>
      </c>
      <c r="F51" s="10">
        <v>15</v>
      </c>
      <c r="J51" s="3"/>
      <c r="K51" s="8">
        <v>3</v>
      </c>
      <c r="L51" s="3">
        <v>18</v>
      </c>
      <c r="M51" s="38" t="s">
        <v>97</v>
      </c>
      <c r="N51" s="38" t="s">
        <v>12</v>
      </c>
      <c r="O51" s="63">
        <v>17.68</v>
      </c>
      <c r="P51" s="3">
        <v>4</v>
      </c>
    </row>
    <row r="52" spans="2:16" ht="12.75">
      <c r="B52" s="8">
        <v>6</v>
      </c>
      <c r="C52" s="3">
        <v>3</v>
      </c>
      <c r="D52" s="3" t="s">
        <v>292</v>
      </c>
      <c r="E52" s="3" t="s">
        <v>135</v>
      </c>
      <c r="F52" s="10">
        <v>15</v>
      </c>
      <c r="J52" s="3"/>
      <c r="K52" s="8">
        <v>4</v>
      </c>
      <c r="L52" s="3">
        <v>7</v>
      </c>
      <c r="M52" s="38" t="s">
        <v>318</v>
      </c>
      <c r="N52" s="38" t="s">
        <v>23</v>
      </c>
      <c r="O52" s="63">
        <v>16.84</v>
      </c>
      <c r="P52" s="3">
        <v>3</v>
      </c>
    </row>
    <row r="53" spans="2:16" ht="12.75">
      <c r="B53" s="8">
        <v>7</v>
      </c>
      <c r="C53" s="3">
        <v>10</v>
      </c>
      <c r="D53" s="3" t="s">
        <v>211</v>
      </c>
      <c r="E53" s="3" t="s">
        <v>16</v>
      </c>
      <c r="F53" s="10">
        <v>18.5</v>
      </c>
      <c r="J53" s="3"/>
      <c r="K53" s="8">
        <v>5</v>
      </c>
      <c r="L53" s="3">
        <v>6</v>
      </c>
      <c r="M53" s="38" t="s">
        <v>319</v>
      </c>
      <c r="N53" s="3" t="s">
        <v>10</v>
      </c>
      <c r="O53" s="63">
        <v>15.8</v>
      </c>
      <c r="P53" s="3">
        <v>2</v>
      </c>
    </row>
    <row r="54" spans="1:16" ht="12.75">
      <c r="A54" s="3" t="s">
        <v>37</v>
      </c>
      <c r="B54" s="8">
        <v>1</v>
      </c>
      <c r="C54" s="3">
        <v>23</v>
      </c>
      <c r="D54" s="3" t="s">
        <v>254</v>
      </c>
      <c r="E54" s="3" t="s">
        <v>20</v>
      </c>
      <c r="F54" s="10">
        <v>13.3</v>
      </c>
      <c r="G54" s="8" t="s">
        <v>35</v>
      </c>
      <c r="J54" s="3"/>
      <c r="K54" s="8">
        <v>6</v>
      </c>
      <c r="L54" s="3">
        <v>21</v>
      </c>
      <c r="M54" s="38" t="s">
        <v>320</v>
      </c>
      <c r="N54" s="38" t="s">
        <v>14</v>
      </c>
      <c r="O54" s="63">
        <v>14.98</v>
      </c>
      <c r="P54" s="3">
        <v>1</v>
      </c>
    </row>
    <row r="55" spans="2:16" ht="12.75">
      <c r="B55" s="8">
        <v>2</v>
      </c>
      <c r="C55" s="3">
        <v>5</v>
      </c>
      <c r="D55" s="3" t="s">
        <v>286</v>
      </c>
      <c r="E55" s="3" t="s">
        <v>10</v>
      </c>
      <c r="F55" s="10">
        <v>14.1</v>
      </c>
      <c r="G55" s="8" t="s">
        <v>35</v>
      </c>
      <c r="J55" s="3"/>
      <c r="K55" s="8">
        <v>7</v>
      </c>
      <c r="L55" s="3">
        <v>24</v>
      </c>
      <c r="M55" s="38" t="s">
        <v>721</v>
      </c>
      <c r="N55" s="38" t="s">
        <v>20</v>
      </c>
      <c r="O55" s="63">
        <v>14.53</v>
      </c>
      <c r="P55" s="3"/>
    </row>
    <row r="56" spans="2:16" ht="12.75">
      <c r="B56" s="8">
        <v>3</v>
      </c>
      <c r="C56" s="3">
        <v>21</v>
      </c>
      <c r="D56" s="3" t="s">
        <v>293</v>
      </c>
      <c r="E56" s="3" t="s">
        <v>14</v>
      </c>
      <c r="F56" s="10">
        <v>14.2</v>
      </c>
      <c r="J56" s="3"/>
      <c r="K56" s="8">
        <v>8</v>
      </c>
      <c r="L56" s="3">
        <v>3</v>
      </c>
      <c r="M56" s="38" t="s">
        <v>321</v>
      </c>
      <c r="N56" s="38" t="s">
        <v>135</v>
      </c>
      <c r="O56" s="63">
        <v>14.32</v>
      </c>
      <c r="P56" s="3"/>
    </row>
    <row r="57" spans="2:16" ht="12.75">
      <c r="B57" s="8">
        <v>4</v>
      </c>
      <c r="C57" s="3">
        <v>17</v>
      </c>
      <c r="D57" s="3" t="s">
        <v>294</v>
      </c>
      <c r="E57" s="3" t="s">
        <v>12</v>
      </c>
      <c r="F57" s="10">
        <v>14.3</v>
      </c>
      <c r="J57" s="3"/>
      <c r="K57" s="8">
        <v>9</v>
      </c>
      <c r="L57" s="3">
        <v>17</v>
      </c>
      <c r="M57" s="38" t="s">
        <v>322</v>
      </c>
      <c r="N57" s="38" t="s">
        <v>12</v>
      </c>
      <c r="O57" s="63">
        <v>14.17</v>
      </c>
      <c r="P57" s="3"/>
    </row>
    <row r="58" spans="2:16" ht="12.75">
      <c r="B58" s="8">
        <v>5</v>
      </c>
      <c r="C58" s="3">
        <v>2</v>
      </c>
      <c r="D58" s="3" t="s">
        <v>295</v>
      </c>
      <c r="E58" s="3" t="s">
        <v>6</v>
      </c>
      <c r="F58" s="10">
        <v>14.5</v>
      </c>
      <c r="J58" s="3"/>
      <c r="K58" s="8">
        <v>10</v>
      </c>
      <c r="L58" s="3">
        <v>22</v>
      </c>
      <c r="M58" s="38" t="s">
        <v>323</v>
      </c>
      <c r="N58" s="38" t="s">
        <v>14</v>
      </c>
      <c r="O58" s="63">
        <v>13.64</v>
      </c>
      <c r="P58" s="3"/>
    </row>
    <row r="59" spans="2:16" ht="12.75">
      <c r="B59" s="8">
        <v>6</v>
      </c>
      <c r="C59" s="3">
        <v>8</v>
      </c>
      <c r="D59" s="3" t="s">
        <v>296</v>
      </c>
      <c r="E59" s="3" t="s">
        <v>23</v>
      </c>
      <c r="F59" s="10">
        <v>15.7</v>
      </c>
      <c r="J59" s="3"/>
      <c r="K59" s="8">
        <v>11</v>
      </c>
      <c r="L59" s="3">
        <v>15</v>
      </c>
      <c r="M59" s="38" t="s">
        <v>324</v>
      </c>
      <c r="N59" s="3" t="s">
        <v>24</v>
      </c>
      <c r="O59" s="63">
        <v>12.36</v>
      </c>
      <c r="P59" s="3"/>
    </row>
    <row r="60" spans="2:16" ht="12.75">
      <c r="B60" s="8">
        <v>7</v>
      </c>
      <c r="C60" s="3">
        <v>9</v>
      </c>
      <c r="D60" s="3" t="s">
        <v>297</v>
      </c>
      <c r="E60" s="3" t="s">
        <v>16</v>
      </c>
      <c r="F60" s="10">
        <v>16.1</v>
      </c>
      <c r="J60" s="3"/>
      <c r="K60" s="8">
        <v>12</v>
      </c>
      <c r="L60" s="3">
        <v>16</v>
      </c>
      <c r="M60" s="38" t="s">
        <v>325</v>
      </c>
      <c r="N60" s="38" t="s">
        <v>24</v>
      </c>
      <c r="O60" s="63">
        <v>11.47</v>
      </c>
      <c r="P60" s="3"/>
    </row>
    <row r="61" spans="1:16" ht="12.75">
      <c r="A61" s="12" t="s">
        <v>215</v>
      </c>
      <c r="B61" s="18"/>
      <c r="C61" s="17"/>
      <c r="D61" s="17"/>
      <c r="E61" s="17"/>
      <c r="F61" s="17"/>
      <c r="G61" s="13"/>
      <c r="J61" s="3"/>
      <c r="K61" s="8">
        <v>13</v>
      </c>
      <c r="L61" s="3">
        <v>20</v>
      </c>
      <c r="M61" s="38" t="s">
        <v>326</v>
      </c>
      <c r="N61" s="3" t="s">
        <v>128</v>
      </c>
      <c r="O61" s="63">
        <v>11.6</v>
      </c>
      <c r="P61" s="3"/>
    </row>
    <row r="62" spans="1:16" ht="12.75">
      <c r="A62" s="17" t="s">
        <v>32</v>
      </c>
      <c r="B62" s="13">
        <v>1</v>
      </c>
      <c r="C62" s="17">
        <v>23</v>
      </c>
      <c r="D62" s="17" t="s">
        <v>254</v>
      </c>
      <c r="E62" s="17" t="s">
        <v>20</v>
      </c>
      <c r="F62" s="31">
        <v>27.6</v>
      </c>
      <c r="G62" s="13">
        <v>6</v>
      </c>
      <c r="J62" s="3"/>
      <c r="K62" s="8">
        <v>14</v>
      </c>
      <c r="L62" s="3">
        <v>1</v>
      </c>
      <c r="M62" s="38" t="s">
        <v>327</v>
      </c>
      <c r="N62" s="38" t="s">
        <v>6</v>
      </c>
      <c r="O62" s="63">
        <v>11.3</v>
      </c>
      <c r="P62" s="3"/>
    </row>
    <row r="63" spans="1:16" ht="12.75">
      <c r="A63" s="17"/>
      <c r="B63" s="13">
        <v>2</v>
      </c>
      <c r="C63" s="17">
        <v>19</v>
      </c>
      <c r="D63" s="17" t="s">
        <v>255</v>
      </c>
      <c r="E63" s="17" t="s">
        <v>128</v>
      </c>
      <c r="F63" s="31">
        <v>27.9</v>
      </c>
      <c r="G63" s="13">
        <v>5</v>
      </c>
      <c r="J63" s="3"/>
      <c r="K63" s="8">
        <v>15</v>
      </c>
      <c r="L63" s="3">
        <v>14</v>
      </c>
      <c r="M63" s="38" t="s">
        <v>241</v>
      </c>
      <c r="N63" s="38" t="s">
        <v>18</v>
      </c>
      <c r="O63" s="63">
        <v>10.75</v>
      </c>
      <c r="P63" s="3"/>
    </row>
    <row r="64" spans="1:16" ht="12.75">
      <c r="A64" s="17"/>
      <c r="B64" s="13">
        <v>3</v>
      </c>
      <c r="C64" s="17">
        <v>18</v>
      </c>
      <c r="D64" s="17" t="s">
        <v>216</v>
      </c>
      <c r="E64" s="17" t="s">
        <v>12</v>
      </c>
      <c r="F64" s="31">
        <v>30.8</v>
      </c>
      <c r="G64" s="13">
        <v>4</v>
      </c>
      <c r="J64" s="3"/>
      <c r="K64" s="8">
        <v>16</v>
      </c>
      <c r="L64" s="3">
        <v>8</v>
      </c>
      <c r="M64" s="38" t="s">
        <v>328</v>
      </c>
      <c r="N64" s="3" t="s">
        <v>23</v>
      </c>
      <c r="O64" s="63">
        <v>10.6</v>
      </c>
      <c r="P64" s="3"/>
    </row>
    <row r="65" spans="1:16" ht="12.75">
      <c r="A65" s="17"/>
      <c r="B65" s="13">
        <v>4</v>
      </c>
      <c r="C65" s="17">
        <v>17</v>
      </c>
      <c r="D65" s="17" t="s">
        <v>256</v>
      </c>
      <c r="E65" s="17" t="s">
        <v>12</v>
      </c>
      <c r="F65" s="31">
        <v>31.1</v>
      </c>
      <c r="G65" s="13">
        <v>3</v>
      </c>
      <c r="J65" s="3"/>
      <c r="K65" s="8">
        <v>17</v>
      </c>
      <c r="L65" s="3">
        <v>10</v>
      </c>
      <c r="M65" s="38" t="s">
        <v>329</v>
      </c>
      <c r="N65" s="3" t="s">
        <v>16</v>
      </c>
      <c r="O65" s="63">
        <v>9.88</v>
      </c>
      <c r="P65" s="3"/>
    </row>
    <row r="66" spans="1:16" ht="12.75">
      <c r="A66" s="17"/>
      <c r="B66" s="13">
        <v>5</v>
      </c>
      <c r="C66" s="17">
        <v>7</v>
      </c>
      <c r="D66" s="17" t="s">
        <v>257</v>
      </c>
      <c r="E66" s="17" t="s">
        <v>23</v>
      </c>
      <c r="F66" s="31">
        <v>31.2</v>
      </c>
      <c r="G66" s="13">
        <v>2</v>
      </c>
      <c r="J66" s="12" t="s">
        <v>587</v>
      </c>
      <c r="K66" s="13">
        <v>1</v>
      </c>
      <c r="L66" s="17">
        <v>17</v>
      </c>
      <c r="M66" s="17" t="s">
        <v>219</v>
      </c>
      <c r="N66" s="17" t="s">
        <v>12</v>
      </c>
      <c r="O66" s="62">
        <v>25.93</v>
      </c>
      <c r="P66" s="17">
        <v>6</v>
      </c>
    </row>
    <row r="67" spans="1:16" ht="12.75">
      <c r="A67" s="12"/>
      <c r="B67" s="13">
        <v>6</v>
      </c>
      <c r="C67" s="17">
        <v>1</v>
      </c>
      <c r="D67" s="17" t="s">
        <v>258</v>
      </c>
      <c r="E67" s="17" t="s">
        <v>6</v>
      </c>
      <c r="F67" s="31">
        <v>31.6</v>
      </c>
      <c r="G67" s="13">
        <v>1</v>
      </c>
      <c r="J67" s="17"/>
      <c r="K67" s="13">
        <v>2</v>
      </c>
      <c r="L67" s="17">
        <v>21</v>
      </c>
      <c r="M67" s="61" t="s">
        <v>730</v>
      </c>
      <c r="N67" s="61" t="s">
        <v>14</v>
      </c>
      <c r="O67" s="62">
        <v>20.15</v>
      </c>
      <c r="P67" s="17">
        <v>5</v>
      </c>
    </row>
    <row r="68" spans="1:16" ht="12.75">
      <c r="A68" s="17"/>
      <c r="B68" s="13">
        <v>7</v>
      </c>
      <c r="C68" s="17">
        <v>16</v>
      </c>
      <c r="D68" s="17" t="s">
        <v>259</v>
      </c>
      <c r="E68" s="17" t="s">
        <v>24</v>
      </c>
      <c r="F68" s="31">
        <v>33.1</v>
      </c>
      <c r="G68" s="13"/>
      <c r="J68" s="17"/>
      <c r="K68" s="13">
        <v>3</v>
      </c>
      <c r="L68" s="17">
        <v>6</v>
      </c>
      <c r="M68" s="61" t="s">
        <v>227</v>
      </c>
      <c r="N68" s="61" t="s">
        <v>10</v>
      </c>
      <c r="O68" s="62">
        <v>19.63</v>
      </c>
      <c r="P68" s="17">
        <v>4</v>
      </c>
    </row>
    <row r="69" spans="1:16" ht="12.75">
      <c r="A69" s="17"/>
      <c r="B69" s="13"/>
      <c r="C69" s="17"/>
      <c r="D69" s="17" t="s">
        <v>268</v>
      </c>
      <c r="E69" s="17"/>
      <c r="F69" s="31"/>
      <c r="G69" s="13"/>
      <c r="J69" s="52"/>
      <c r="K69" s="51">
        <v>4</v>
      </c>
      <c r="L69" s="52">
        <v>22</v>
      </c>
      <c r="M69" s="75" t="s">
        <v>731</v>
      </c>
      <c r="N69" s="75" t="s">
        <v>14</v>
      </c>
      <c r="O69" s="74">
        <v>16.21</v>
      </c>
      <c r="P69" s="52">
        <v>3</v>
      </c>
    </row>
    <row r="70" spans="1:16" ht="12.75">
      <c r="A70" s="17"/>
      <c r="B70" s="13"/>
      <c r="C70" s="17"/>
      <c r="D70" s="17"/>
      <c r="E70" s="17"/>
      <c r="F70" s="31"/>
      <c r="G70" s="13"/>
      <c r="J70" s="58"/>
      <c r="K70" s="51">
        <v>5</v>
      </c>
      <c r="L70" s="52">
        <v>15</v>
      </c>
      <c r="M70" s="75" t="s">
        <v>727</v>
      </c>
      <c r="N70" s="52" t="s">
        <v>24</v>
      </c>
      <c r="O70" s="74">
        <v>16.16</v>
      </c>
      <c r="P70" s="52">
        <v>2</v>
      </c>
    </row>
    <row r="71" spans="1:16" ht="12.75">
      <c r="A71" s="17" t="s">
        <v>33</v>
      </c>
      <c r="B71" s="13">
        <v>1</v>
      </c>
      <c r="C71" s="17">
        <v>23</v>
      </c>
      <c r="D71" s="17" t="s">
        <v>254</v>
      </c>
      <c r="E71" s="17" t="s">
        <v>20</v>
      </c>
      <c r="F71" s="31">
        <v>28.2</v>
      </c>
      <c r="G71" s="13" t="s">
        <v>35</v>
      </c>
      <c r="J71" s="52"/>
      <c r="K71" s="51">
        <v>6</v>
      </c>
      <c r="L71" s="52">
        <v>3</v>
      </c>
      <c r="M71" s="52" t="s">
        <v>300</v>
      </c>
      <c r="N71" s="52" t="s">
        <v>135</v>
      </c>
      <c r="O71" s="74">
        <v>15.84</v>
      </c>
      <c r="P71" s="52">
        <v>1</v>
      </c>
    </row>
    <row r="72" spans="1:16" ht="12.75">
      <c r="A72" s="17"/>
      <c r="B72" s="13">
        <v>2</v>
      </c>
      <c r="C72" s="17">
        <v>18</v>
      </c>
      <c r="D72" s="17" t="s">
        <v>216</v>
      </c>
      <c r="E72" s="17" t="s">
        <v>12</v>
      </c>
      <c r="F72" s="31">
        <v>30.1</v>
      </c>
      <c r="G72" s="13" t="s">
        <v>35</v>
      </c>
      <c r="J72" s="52"/>
      <c r="K72" s="51">
        <v>7</v>
      </c>
      <c r="L72" s="52">
        <v>8</v>
      </c>
      <c r="M72" s="52" t="s">
        <v>296</v>
      </c>
      <c r="N72" s="52" t="s">
        <v>23</v>
      </c>
      <c r="O72" s="74">
        <v>15.12</v>
      </c>
      <c r="P72" s="52"/>
    </row>
    <row r="73" spans="1:16" ht="12.75">
      <c r="A73" s="17"/>
      <c r="B73" s="13">
        <v>3</v>
      </c>
      <c r="C73" s="17">
        <v>15</v>
      </c>
      <c r="D73" s="17" t="s">
        <v>260</v>
      </c>
      <c r="E73" s="17" t="s">
        <v>24</v>
      </c>
      <c r="F73" s="31">
        <v>32.7</v>
      </c>
      <c r="G73" s="13"/>
      <c r="J73" s="52"/>
      <c r="K73" s="51">
        <v>8</v>
      </c>
      <c r="L73" s="52">
        <v>7</v>
      </c>
      <c r="M73" s="52" t="s">
        <v>328</v>
      </c>
      <c r="N73" s="52" t="s">
        <v>23</v>
      </c>
      <c r="O73" s="74">
        <v>14.67</v>
      </c>
      <c r="P73" s="52"/>
    </row>
    <row r="74" spans="1:16" ht="12.75">
      <c r="A74" s="17"/>
      <c r="B74" s="13">
        <v>4</v>
      </c>
      <c r="C74" s="17">
        <v>20</v>
      </c>
      <c r="D74" s="17" t="s">
        <v>261</v>
      </c>
      <c r="E74" s="17" t="s">
        <v>128</v>
      </c>
      <c r="F74" s="31">
        <v>33.1</v>
      </c>
      <c r="G74" s="13"/>
      <c r="J74" s="52"/>
      <c r="K74" s="51">
        <v>9</v>
      </c>
      <c r="L74" s="52">
        <v>18</v>
      </c>
      <c r="M74" s="52" t="s">
        <v>301</v>
      </c>
      <c r="N74" s="52" t="s">
        <v>12</v>
      </c>
      <c r="O74" s="74">
        <v>14.62</v>
      </c>
      <c r="P74" s="52"/>
    </row>
    <row r="75" spans="1:16" ht="12.75">
      <c r="A75" s="17"/>
      <c r="B75" s="13">
        <v>5</v>
      </c>
      <c r="C75" s="17">
        <v>6</v>
      </c>
      <c r="D75" s="17" t="s">
        <v>262</v>
      </c>
      <c r="E75" s="17" t="s">
        <v>10</v>
      </c>
      <c r="F75" s="31">
        <v>33.1</v>
      </c>
      <c r="G75" s="13"/>
      <c r="J75" s="52"/>
      <c r="K75" s="51">
        <v>10</v>
      </c>
      <c r="L75" s="52">
        <v>14</v>
      </c>
      <c r="M75" s="52" t="s">
        <v>725</v>
      </c>
      <c r="N75" s="52" t="s">
        <v>18</v>
      </c>
      <c r="O75" s="74">
        <v>13.53</v>
      </c>
      <c r="P75" s="52"/>
    </row>
    <row r="76" spans="1:16" ht="12.75">
      <c r="A76" s="17"/>
      <c r="B76" s="13">
        <v>6</v>
      </c>
      <c r="C76" s="17">
        <v>21</v>
      </c>
      <c r="D76" s="17" t="s">
        <v>263</v>
      </c>
      <c r="E76" s="17" t="s">
        <v>14</v>
      </c>
      <c r="F76" s="31">
        <v>34.4</v>
      </c>
      <c r="G76" s="13"/>
      <c r="J76" s="52"/>
      <c r="K76" s="51">
        <v>11</v>
      </c>
      <c r="L76" s="52">
        <v>5</v>
      </c>
      <c r="M76" s="52" t="s">
        <v>722</v>
      </c>
      <c r="N76" s="52" t="s">
        <v>16</v>
      </c>
      <c r="O76" s="74">
        <v>12.83</v>
      </c>
      <c r="P76" s="52"/>
    </row>
    <row r="77" spans="1:16" ht="12.75">
      <c r="A77" s="17" t="s">
        <v>34</v>
      </c>
      <c r="B77" s="13">
        <v>1</v>
      </c>
      <c r="C77" s="17">
        <v>19</v>
      </c>
      <c r="D77" s="17" t="s">
        <v>255</v>
      </c>
      <c r="E77" s="17" t="s">
        <v>128</v>
      </c>
      <c r="F77" s="31">
        <v>28.6</v>
      </c>
      <c r="G77" s="13" t="s">
        <v>35</v>
      </c>
      <c r="J77" s="52"/>
      <c r="K77" s="51">
        <v>12</v>
      </c>
      <c r="L77" s="52">
        <v>16</v>
      </c>
      <c r="M77" s="52" t="s">
        <v>728</v>
      </c>
      <c r="N77" s="52" t="s">
        <v>24</v>
      </c>
      <c r="O77" s="74">
        <v>12.51</v>
      </c>
      <c r="P77" s="52"/>
    </row>
    <row r="78" spans="1:16" ht="12.75">
      <c r="A78" s="17"/>
      <c r="B78" s="13">
        <v>2</v>
      </c>
      <c r="C78" s="17">
        <v>16</v>
      </c>
      <c r="D78" s="17" t="s">
        <v>259</v>
      </c>
      <c r="E78" s="17" t="s">
        <v>24</v>
      </c>
      <c r="F78" s="31">
        <v>31.8</v>
      </c>
      <c r="G78" s="13" t="s">
        <v>35</v>
      </c>
      <c r="J78" s="52"/>
      <c r="K78" s="51">
        <v>13</v>
      </c>
      <c r="L78" s="51">
        <v>24</v>
      </c>
      <c r="M78" s="52" t="s">
        <v>732</v>
      </c>
      <c r="N78" s="52" t="s">
        <v>20</v>
      </c>
      <c r="O78" s="74">
        <v>11.88</v>
      </c>
      <c r="P78" s="52"/>
    </row>
    <row r="79" spans="1:16" ht="12.75">
      <c r="A79" s="17"/>
      <c r="B79" s="13">
        <v>3</v>
      </c>
      <c r="C79" s="17">
        <v>5</v>
      </c>
      <c r="D79" s="17" t="s">
        <v>264</v>
      </c>
      <c r="E79" s="17" t="s">
        <v>10</v>
      </c>
      <c r="F79" s="31">
        <v>32.4</v>
      </c>
      <c r="G79" s="13"/>
      <c r="J79" s="52"/>
      <c r="K79" s="51">
        <v>14</v>
      </c>
      <c r="L79" s="51">
        <v>19</v>
      </c>
      <c r="M79" s="52" t="s">
        <v>235</v>
      </c>
      <c r="N79" s="52" t="s">
        <v>128</v>
      </c>
      <c r="O79" s="74">
        <v>11.23</v>
      </c>
      <c r="P79" s="52"/>
    </row>
    <row r="80" spans="1:16" ht="12.75">
      <c r="A80" s="17"/>
      <c r="B80" s="13">
        <v>4</v>
      </c>
      <c r="C80" s="17">
        <v>8</v>
      </c>
      <c r="D80" s="17" t="s">
        <v>265</v>
      </c>
      <c r="E80" s="17" t="s">
        <v>23</v>
      </c>
      <c r="F80" s="31">
        <v>33.2</v>
      </c>
      <c r="G80" s="13"/>
      <c r="J80" s="52"/>
      <c r="K80" s="51">
        <v>15</v>
      </c>
      <c r="L80" s="52">
        <v>10</v>
      </c>
      <c r="M80" s="52" t="s">
        <v>724</v>
      </c>
      <c r="N80" s="52" t="s">
        <v>16</v>
      </c>
      <c r="O80" s="74">
        <v>10.48</v>
      </c>
      <c r="P80" s="52"/>
    </row>
    <row r="81" spans="1:16" ht="12.75">
      <c r="A81" s="17"/>
      <c r="B81" s="13">
        <v>5</v>
      </c>
      <c r="C81" s="17">
        <v>2</v>
      </c>
      <c r="D81" s="17" t="s">
        <v>266</v>
      </c>
      <c r="E81" s="17" t="s">
        <v>6</v>
      </c>
      <c r="F81" s="31">
        <v>36</v>
      </c>
      <c r="G81" s="13"/>
      <c r="J81" s="52"/>
      <c r="K81" s="51">
        <v>16</v>
      </c>
      <c r="L81" s="52">
        <v>13</v>
      </c>
      <c r="M81" s="52" t="s">
        <v>726</v>
      </c>
      <c r="N81" s="52" t="s">
        <v>18</v>
      </c>
      <c r="O81" s="74">
        <v>9.26</v>
      </c>
      <c r="P81" s="52"/>
    </row>
    <row r="82" spans="1:16" ht="12.75">
      <c r="A82" s="17"/>
      <c r="B82" s="13">
        <v>6</v>
      </c>
      <c r="C82" s="17">
        <v>9</v>
      </c>
      <c r="D82" s="17" t="s">
        <v>267</v>
      </c>
      <c r="E82" s="17" t="s">
        <v>16</v>
      </c>
      <c r="F82" s="31">
        <v>39</v>
      </c>
      <c r="G82" s="13"/>
      <c r="J82" s="52"/>
      <c r="K82" s="51">
        <v>17</v>
      </c>
      <c r="L82" s="52">
        <v>20</v>
      </c>
      <c r="M82" s="52" t="s">
        <v>729</v>
      </c>
      <c r="N82" s="52" t="s">
        <v>128</v>
      </c>
      <c r="O82" s="74">
        <v>5.6</v>
      </c>
      <c r="P82" s="52"/>
    </row>
    <row r="83" spans="1:16" ht="12.75">
      <c r="A83" s="17" t="s">
        <v>37</v>
      </c>
      <c r="B83" s="13">
        <v>1</v>
      </c>
      <c r="C83" s="17">
        <v>7</v>
      </c>
      <c r="D83" s="17" t="s">
        <v>257</v>
      </c>
      <c r="E83" s="17" t="s">
        <v>23</v>
      </c>
      <c r="F83" s="31">
        <v>30.5</v>
      </c>
      <c r="G83" s="13" t="s">
        <v>35</v>
      </c>
      <c r="J83" s="52"/>
      <c r="K83" s="51">
        <v>18</v>
      </c>
      <c r="L83" s="52">
        <v>9</v>
      </c>
      <c r="M83" s="52" t="s">
        <v>723</v>
      </c>
      <c r="N83" s="52" t="s">
        <v>16</v>
      </c>
      <c r="O83" s="74" t="s">
        <v>302</v>
      </c>
      <c r="P83" s="52"/>
    </row>
    <row r="84" spans="1:7" ht="12.75">
      <c r="A84" s="17"/>
      <c r="B84" s="13">
        <v>2</v>
      </c>
      <c r="C84" s="17">
        <v>1</v>
      </c>
      <c r="D84" s="17" t="s">
        <v>258</v>
      </c>
      <c r="E84" s="17" t="s">
        <v>6</v>
      </c>
      <c r="F84" s="31">
        <v>30.5</v>
      </c>
      <c r="G84" s="13" t="s">
        <v>35</v>
      </c>
    </row>
    <row r="85" spans="1:16" ht="12.75">
      <c r="A85" s="17"/>
      <c r="B85" s="13">
        <v>3</v>
      </c>
      <c r="C85" s="17">
        <v>17</v>
      </c>
      <c r="D85" s="17" t="s">
        <v>256</v>
      </c>
      <c r="E85" s="17" t="s">
        <v>12</v>
      </c>
      <c r="F85" s="31">
        <v>30.7</v>
      </c>
      <c r="G85" s="13" t="s">
        <v>36</v>
      </c>
      <c r="J85" s="3" t="s">
        <v>38</v>
      </c>
      <c r="K85" s="8">
        <v>1</v>
      </c>
      <c r="L85" s="3">
        <v>19</v>
      </c>
      <c r="M85" s="38" t="s">
        <v>272</v>
      </c>
      <c r="N85" s="3"/>
      <c r="O85" s="28">
        <v>56</v>
      </c>
      <c r="P85" s="8">
        <v>6</v>
      </c>
    </row>
    <row r="86" spans="1:16" ht="12.75">
      <c r="A86" s="17"/>
      <c r="B86" s="13">
        <v>4</v>
      </c>
      <c r="C86" s="17">
        <v>13</v>
      </c>
      <c r="D86" s="17" t="s">
        <v>269</v>
      </c>
      <c r="E86" s="17" t="s">
        <v>18</v>
      </c>
      <c r="F86" s="31">
        <v>31.3</v>
      </c>
      <c r="G86" s="13" t="s">
        <v>36</v>
      </c>
      <c r="J86" s="3" t="s">
        <v>39</v>
      </c>
      <c r="K86" s="8">
        <v>2</v>
      </c>
      <c r="L86" s="3">
        <v>17</v>
      </c>
      <c r="M86" s="38" t="s">
        <v>278</v>
      </c>
      <c r="N86" s="3"/>
      <c r="O86" s="8">
        <v>56.7</v>
      </c>
      <c r="P86" s="8">
        <v>5</v>
      </c>
    </row>
    <row r="87" spans="1:16" ht="12.75">
      <c r="A87" s="17"/>
      <c r="B87" s="13">
        <v>5</v>
      </c>
      <c r="C87" s="17">
        <v>24</v>
      </c>
      <c r="D87" s="17" t="s">
        <v>208</v>
      </c>
      <c r="E87" s="17" t="s">
        <v>20</v>
      </c>
      <c r="F87" s="31">
        <v>32.3</v>
      </c>
      <c r="G87" s="13"/>
      <c r="J87" s="3"/>
      <c r="K87" s="8">
        <v>3</v>
      </c>
      <c r="L87" s="3">
        <v>23</v>
      </c>
      <c r="M87" s="38" t="s">
        <v>281</v>
      </c>
      <c r="N87" s="3"/>
      <c r="O87" s="8">
        <v>59.9</v>
      </c>
      <c r="P87" s="8">
        <v>4</v>
      </c>
    </row>
    <row r="88" spans="1:16" ht="12.75">
      <c r="A88" s="17"/>
      <c r="B88" s="13">
        <v>6</v>
      </c>
      <c r="C88" s="17">
        <v>22</v>
      </c>
      <c r="D88" s="17" t="s">
        <v>270</v>
      </c>
      <c r="E88" s="17" t="s">
        <v>14</v>
      </c>
      <c r="F88" s="31">
        <v>32.9</v>
      </c>
      <c r="G88" s="13"/>
      <c r="J88" s="3"/>
      <c r="K88" s="8">
        <v>4</v>
      </c>
      <c r="L88" s="3">
        <v>6</v>
      </c>
      <c r="M88" s="38" t="s">
        <v>279</v>
      </c>
      <c r="N88" s="3"/>
      <c r="O88" s="8">
        <v>60.1</v>
      </c>
      <c r="P88" s="8">
        <v>3</v>
      </c>
    </row>
    <row r="89" spans="1:16" ht="12.75">
      <c r="A89" s="17"/>
      <c r="B89" s="13">
        <v>7</v>
      </c>
      <c r="C89" s="17">
        <v>3</v>
      </c>
      <c r="D89" s="17" t="s">
        <v>271</v>
      </c>
      <c r="E89" s="17" t="s">
        <v>135</v>
      </c>
      <c r="F89" s="31">
        <v>34.2</v>
      </c>
      <c r="G89" s="13"/>
      <c r="J89" s="3"/>
      <c r="K89" s="8">
        <v>5</v>
      </c>
      <c r="L89" s="3">
        <v>7</v>
      </c>
      <c r="M89" s="38" t="s">
        <v>299</v>
      </c>
      <c r="N89" s="3"/>
      <c r="O89" s="8">
        <v>60.3</v>
      </c>
      <c r="P89" s="8">
        <v>2</v>
      </c>
    </row>
    <row r="90" spans="1:16" ht="12.75">
      <c r="A90" s="7" t="s">
        <v>217</v>
      </c>
      <c r="C90" s="3"/>
      <c r="J90" s="3"/>
      <c r="K90" s="8">
        <v>6</v>
      </c>
      <c r="L90" s="3">
        <v>1</v>
      </c>
      <c r="M90" s="38" t="s">
        <v>275</v>
      </c>
      <c r="N90" s="3"/>
      <c r="O90" s="8">
        <v>60.6</v>
      </c>
      <c r="P90" s="8">
        <v>1</v>
      </c>
    </row>
    <row r="91" spans="1:16" ht="12.75">
      <c r="A91" s="3" t="s">
        <v>234</v>
      </c>
      <c r="B91" s="8">
        <v>1</v>
      </c>
      <c r="C91" s="3">
        <v>17</v>
      </c>
      <c r="D91" s="3" t="s">
        <v>218</v>
      </c>
      <c r="E91" s="3" t="s">
        <v>12</v>
      </c>
      <c r="F91" s="27">
        <v>0.0017488425925925926</v>
      </c>
      <c r="G91" s="8">
        <v>6</v>
      </c>
      <c r="H91" t="s">
        <v>243</v>
      </c>
      <c r="J91" s="3"/>
      <c r="K91" s="8">
        <v>7</v>
      </c>
      <c r="L91" s="3">
        <v>15</v>
      </c>
      <c r="M91" s="38" t="s">
        <v>273</v>
      </c>
      <c r="N91" s="3"/>
      <c r="O91" s="8">
        <v>61.7</v>
      </c>
      <c r="P91" s="8"/>
    </row>
    <row r="92" spans="2:16" ht="12.75">
      <c r="B92" s="8">
        <v>2</v>
      </c>
      <c r="C92" s="3">
        <v>19</v>
      </c>
      <c r="D92" s="3" t="s">
        <v>235</v>
      </c>
      <c r="E92" s="3" t="s">
        <v>128</v>
      </c>
      <c r="F92" s="27">
        <v>0.0017835648148148149</v>
      </c>
      <c r="G92" s="8">
        <v>5</v>
      </c>
      <c r="H92" t="s">
        <v>243</v>
      </c>
      <c r="J92" s="3"/>
      <c r="K92" s="8">
        <v>8</v>
      </c>
      <c r="L92" s="3">
        <v>13</v>
      </c>
      <c r="M92" s="38" t="s">
        <v>276</v>
      </c>
      <c r="N92" s="3"/>
      <c r="O92" s="8">
        <v>62.7</v>
      </c>
      <c r="P92" s="8"/>
    </row>
    <row r="93" spans="2:16" ht="12.75">
      <c r="B93" s="8">
        <v>3</v>
      </c>
      <c r="C93" s="3">
        <v>15</v>
      </c>
      <c r="D93" s="3" t="s">
        <v>236</v>
      </c>
      <c r="E93" s="3" t="s">
        <v>24</v>
      </c>
      <c r="F93" s="27">
        <v>0.0019004629629629632</v>
      </c>
      <c r="G93" s="8">
        <v>4</v>
      </c>
      <c r="H93" t="s">
        <v>243</v>
      </c>
      <c r="J93" s="3"/>
      <c r="K93" s="8">
        <v>9</v>
      </c>
      <c r="L93" s="3">
        <v>22</v>
      </c>
      <c r="M93" s="38" t="s">
        <v>277</v>
      </c>
      <c r="N93" s="3"/>
      <c r="O93" s="28">
        <v>63</v>
      </c>
      <c r="P93" s="8"/>
    </row>
    <row r="94" spans="2:16" ht="12.75">
      <c r="B94" s="8">
        <v>4</v>
      </c>
      <c r="C94" s="3">
        <v>10</v>
      </c>
      <c r="D94" s="3" t="s">
        <v>237</v>
      </c>
      <c r="E94" s="3" t="s">
        <v>12</v>
      </c>
      <c r="F94" s="27">
        <v>0.0019363425925925926</v>
      </c>
      <c r="G94" s="8">
        <v>3</v>
      </c>
      <c r="H94" t="s">
        <v>244</v>
      </c>
      <c r="J94" s="3"/>
      <c r="K94" s="8">
        <v>10</v>
      </c>
      <c r="L94" s="3">
        <v>3</v>
      </c>
      <c r="M94" s="38" t="s">
        <v>282</v>
      </c>
      <c r="N94" s="3"/>
      <c r="O94" s="28">
        <v>64.1</v>
      </c>
      <c r="P94" s="8"/>
    </row>
    <row r="95" spans="2:16" ht="12.75">
      <c r="B95" s="8">
        <v>5</v>
      </c>
      <c r="C95" s="3">
        <v>7</v>
      </c>
      <c r="D95" s="3" t="s">
        <v>238</v>
      </c>
      <c r="E95" s="3" t="s">
        <v>23</v>
      </c>
      <c r="F95" s="27">
        <v>0.0019780092592592592</v>
      </c>
      <c r="G95" s="8">
        <v>2</v>
      </c>
      <c r="H95" t="s">
        <v>243</v>
      </c>
      <c r="J95" s="3"/>
      <c r="K95" s="8">
        <v>11</v>
      </c>
      <c r="L95" s="3">
        <v>9</v>
      </c>
      <c r="M95" s="38" t="s">
        <v>274</v>
      </c>
      <c r="N95" s="3"/>
      <c r="O95" s="8">
        <v>67.6</v>
      </c>
      <c r="P95" s="8"/>
    </row>
    <row r="96" spans="2:8" ht="12.75">
      <c r="B96" s="8">
        <v>6</v>
      </c>
      <c r="C96" s="3">
        <v>21</v>
      </c>
      <c r="D96" s="3" t="s">
        <v>239</v>
      </c>
      <c r="E96" s="3" t="s">
        <v>14</v>
      </c>
      <c r="F96" s="27">
        <v>0.0020011574074074077</v>
      </c>
      <c r="G96" s="8">
        <v>1</v>
      </c>
      <c r="H96" t="s">
        <v>243</v>
      </c>
    </row>
    <row r="97" spans="2:8" ht="12.75">
      <c r="B97" s="8">
        <v>7</v>
      </c>
      <c r="C97" s="3">
        <v>22</v>
      </c>
      <c r="D97" s="3" t="s">
        <v>240</v>
      </c>
      <c r="E97" s="3" t="s">
        <v>14</v>
      </c>
      <c r="F97" s="27">
        <v>0.0020081018518518516</v>
      </c>
      <c r="H97" t="s">
        <v>244</v>
      </c>
    </row>
    <row r="98" spans="2:8" ht="12.75">
      <c r="B98" s="8">
        <v>8</v>
      </c>
      <c r="C98" s="3">
        <v>14</v>
      </c>
      <c r="D98" s="3" t="s">
        <v>241</v>
      </c>
      <c r="E98" s="3" t="s">
        <v>18</v>
      </c>
      <c r="F98" s="27">
        <v>0.0020127314814814817</v>
      </c>
      <c r="H98" t="s">
        <v>244</v>
      </c>
    </row>
    <row r="99" spans="2:8" ht="12.75">
      <c r="B99" s="8">
        <v>9</v>
      </c>
      <c r="C99" s="3">
        <v>23</v>
      </c>
      <c r="D99" s="3" t="s">
        <v>242</v>
      </c>
      <c r="E99" s="3" t="s">
        <v>20</v>
      </c>
      <c r="F99" s="27">
        <v>0.0020162037037037036</v>
      </c>
      <c r="H99" t="s">
        <v>243</v>
      </c>
    </row>
    <row r="100" spans="2:8" ht="12.75">
      <c r="B100" s="8">
        <v>10</v>
      </c>
      <c r="C100" s="3">
        <v>20</v>
      </c>
      <c r="D100" s="3" t="s">
        <v>245</v>
      </c>
      <c r="E100" s="3" t="s">
        <v>128</v>
      </c>
      <c r="F100" s="27">
        <v>0.0020486111111111113</v>
      </c>
      <c r="H100" t="s">
        <v>244</v>
      </c>
    </row>
    <row r="101" spans="2:8" ht="12.75">
      <c r="B101" s="8">
        <v>11</v>
      </c>
      <c r="C101" s="8">
        <v>16</v>
      </c>
      <c r="D101" s="3" t="s">
        <v>246</v>
      </c>
      <c r="E101" s="3" t="s">
        <v>24</v>
      </c>
      <c r="F101" s="27">
        <v>0.0020601851851851853</v>
      </c>
      <c r="H101" t="s">
        <v>244</v>
      </c>
    </row>
    <row r="102" spans="2:8" ht="12.75">
      <c r="B102" s="8">
        <v>12</v>
      </c>
      <c r="C102" s="8">
        <v>24</v>
      </c>
      <c r="D102" s="3" t="s">
        <v>247</v>
      </c>
      <c r="E102" s="3" t="s">
        <v>20</v>
      </c>
      <c r="F102" s="27">
        <v>0.002097222222222222</v>
      </c>
      <c r="H102" t="s">
        <v>244</v>
      </c>
    </row>
    <row r="103" spans="2:8" ht="12.75">
      <c r="B103" s="8">
        <v>13</v>
      </c>
      <c r="C103" s="8">
        <v>8</v>
      </c>
      <c r="D103" s="3" t="s">
        <v>200</v>
      </c>
      <c r="E103" s="3" t="s">
        <v>23</v>
      </c>
      <c r="F103" s="27">
        <v>0.0021041666666666665</v>
      </c>
      <c r="H103" t="s">
        <v>244</v>
      </c>
    </row>
    <row r="104" spans="2:8" ht="12.75">
      <c r="B104" s="8">
        <v>14</v>
      </c>
      <c r="C104" s="8">
        <v>1</v>
      </c>
      <c r="D104" s="3" t="s">
        <v>248</v>
      </c>
      <c r="E104" s="3" t="s">
        <v>6</v>
      </c>
      <c r="F104" s="27">
        <v>0.0021412037037037038</v>
      </c>
      <c r="H104" t="s">
        <v>243</v>
      </c>
    </row>
    <row r="105" spans="2:8" ht="12.75">
      <c r="B105" s="8">
        <v>15</v>
      </c>
      <c r="C105" s="8">
        <v>13</v>
      </c>
      <c r="D105" s="3" t="s">
        <v>249</v>
      </c>
      <c r="E105" s="3" t="s">
        <v>18</v>
      </c>
      <c r="F105" s="27">
        <v>0.002310185185185185</v>
      </c>
      <c r="H105" t="s">
        <v>243</v>
      </c>
    </row>
    <row r="106" spans="2:8" ht="12.75">
      <c r="B106" s="8">
        <v>16</v>
      </c>
      <c r="C106" s="8">
        <v>9</v>
      </c>
      <c r="D106" s="3" t="s">
        <v>250</v>
      </c>
      <c r="E106" s="3" t="s">
        <v>16</v>
      </c>
      <c r="F106" s="27">
        <v>0.002375</v>
      </c>
      <c r="H106" t="s">
        <v>243</v>
      </c>
    </row>
    <row r="107" spans="2:8" ht="12.75">
      <c r="B107" s="8">
        <v>17</v>
      </c>
      <c r="C107" s="8">
        <v>3</v>
      </c>
      <c r="D107" s="3" t="s">
        <v>251</v>
      </c>
      <c r="E107" s="3" t="s">
        <v>135</v>
      </c>
      <c r="F107" s="27">
        <v>0.0024027777777777776</v>
      </c>
      <c r="H107" t="s">
        <v>243</v>
      </c>
    </row>
    <row r="108" spans="2:8" ht="12.75">
      <c r="B108" s="8">
        <v>18</v>
      </c>
      <c r="C108" s="3">
        <v>10</v>
      </c>
      <c r="D108" s="3" t="s">
        <v>252</v>
      </c>
      <c r="E108" s="3" t="s">
        <v>16</v>
      </c>
      <c r="F108" s="27">
        <v>0.00240625</v>
      </c>
      <c r="H108" t="s">
        <v>244</v>
      </c>
    </row>
    <row r="109" spans="2:8" ht="12.75">
      <c r="B109" s="8">
        <v>19</v>
      </c>
      <c r="C109" s="3">
        <v>5</v>
      </c>
      <c r="D109" s="3" t="s">
        <v>253</v>
      </c>
      <c r="E109" s="3" t="s">
        <v>10</v>
      </c>
      <c r="F109" s="27">
        <v>0.002671296296296296</v>
      </c>
      <c r="H109" t="s">
        <v>243</v>
      </c>
    </row>
    <row r="110" spans="1:7" ht="12.75">
      <c r="A110" s="12" t="s">
        <v>590</v>
      </c>
      <c r="B110" s="13"/>
      <c r="C110" s="17"/>
      <c r="D110" s="17"/>
      <c r="E110" s="17"/>
      <c r="F110" s="17"/>
      <c r="G110" s="13"/>
    </row>
    <row r="111" spans="1:7" ht="12.75">
      <c r="A111" s="17" t="s">
        <v>32</v>
      </c>
      <c r="B111" s="13">
        <v>1</v>
      </c>
      <c r="C111" s="17">
        <v>3</v>
      </c>
      <c r="D111" s="17" t="s">
        <v>220</v>
      </c>
      <c r="E111" s="17" t="s">
        <v>135</v>
      </c>
      <c r="F111" s="30">
        <v>0.0035381944444444445</v>
      </c>
      <c r="G111" s="13">
        <v>6</v>
      </c>
    </row>
    <row r="112" spans="1:7" ht="12.75">
      <c r="A112" s="17"/>
      <c r="B112" s="13">
        <v>2</v>
      </c>
      <c r="C112" s="17">
        <v>21</v>
      </c>
      <c r="D112" s="17" t="s">
        <v>139</v>
      </c>
      <c r="E112" s="17" t="s">
        <v>14</v>
      </c>
      <c r="F112" s="30">
        <v>0.0038055555555555555</v>
      </c>
      <c r="G112" s="13">
        <v>5</v>
      </c>
    </row>
    <row r="113" spans="1:7" ht="12.75">
      <c r="A113" s="17"/>
      <c r="B113" s="13">
        <v>3</v>
      </c>
      <c r="C113" s="17">
        <v>7</v>
      </c>
      <c r="D113" s="17" t="s">
        <v>221</v>
      </c>
      <c r="E113" s="17" t="s">
        <v>23</v>
      </c>
      <c r="F113" s="30">
        <v>0.003809027777777778</v>
      </c>
      <c r="G113" s="13">
        <v>4</v>
      </c>
    </row>
    <row r="114" spans="1:7" ht="12.75">
      <c r="A114" s="17"/>
      <c r="B114" s="13">
        <v>4</v>
      </c>
      <c r="C114" s="17">
        <v>19</v>
      </c>
      <c r="D114" s="17" t="s">
        <v>222</v>
      </c>
      <c r="E114" s="17" t="s">
        <v>128</v>
      </c>
      <c r="F114" s="30">
        <v>0.003890046296296296</v>
      </c>
      <c r="G114" s="13">
        <v>3</v>
      </c>
    </row>
    <row r="115" spans="1:7" ht="12.75">
      <c r="A115" s="17"/>
      <c r="B115" s="13">
        <v>5</v>
      </c>
      <c r="C115" s="17">
        <v>5</v>
      </c>
      <c r="D115" s="17" t="s">
        <v>223</v>
      </c>
      <c r="E115" s="17" t="s">
        <v>10</v>
      </c>
      <c r="F115" s="30">
        <v>0.0039641203703703705</v>
      </c>
      <c r="G115" s="13">
        <v>2</v>
      </c>
    </row>
    <row r="116" spans="1:7" ht="12.75">
      <c r="A116" s="17"/>
      <c r="B116" s="13">
        <v>6</v>
      </c>
      <c r="C116" s="17">
        <v>17</v>
      </c>
      <c r="D116" s="17" t="s">
        <v>224</v>
      </c>
      <c r="E116" s="17" t="s">
        <v>12</v>
      </c>
      <c r="F116" s="30">
        <v>0.003978009259259259</v>
      </c>
      <c r="G116" s="13">
        <v>1</v>
      </c>
    </row>
    <row r="117" spans="1:7" ht="12.75">
      <c r="A117" s="17"/>
      <c r="B117" s="13">
        <v>7</v>
      </c>
      <c r="C117" s="17">
        <v>15</v>
      </c>
      <c r="D117" s="17" t="s">
        <v>225</v>
      </c>
      <c r="E117" s="17" t="s">
        <v>24</v>
      </c>
      <c r="F117" s="30">
        <v>0.004054398148148148</v>
      </c>
      <c r="G117" s="13"/>
    </row>
    <row r="118" spans="1:7" ht="12.75">
      <c r="A118" s="17"/>
      <c r="B118" s="13">
        <v>8</v>
      </c>
      <c r="C118" s="17">
        <v>18</v>
      </c>
      <c r="D118" s="17" t="s">
        <v>226</v>
      </c>
      <c r="E118" s="17" t="s">
        <v>12</v>
      </c>
      <c r="F118" s="30">
        <v>0.00416087962962963</v>
      </c>
      <c r="G118" s="13"/>
    </row>
    <row r="119" spans="1:7" ht="12.75">
      <c r="A119" s="17"/>
      <c r="B119" s="13">
        <v>9</v>
      </c>
      <c r="C119" s="17">
        <v>6</v>
      </c>
      <c r="D119" s="17" t="s">
        <v>227</v>
      </c>
      <c r="E119" s="17" t="s">
        <v>10</v>
      </c>
      <c r="F119" s="30">
        <v>0.004262731481481482</v>
      </c>
      <c r="G119" s="13"/>
    </row>
    <row r="120" spans="1:7" ht="12.75">
      <c r="A120" s="17"/>
      <c r="B120" s="13">
        <v>10</v>
      </c>
      <c r="C120" s="17">
        <v>22</v>
      </c>
      <c r="D120" s="17" t="s">
        <v>228</v>
      </c>
      <c r="E120" s="17" t="s">
        <v>14</v>
      </c>
      <c r="F120" s="30">
        <v>0.004283564814814815</v>
      </c>
      <c r="G120" s="13"/>
    </row>
    <row r="121" spans="1:7" ht="12.75">
      <c r="A121" s="17"/>
      <c r="B121" s="13">
        <v>11</v>
      </c>
      <c r="C121" s="17">
        <v>20</v>
      </c>
      <c r="D121" s="17" t="s">
        <v>229</v>
      </c>
      <c r="E121" s="17" t="s">
        <v>128</v>
      </c>
      <c r="F121" s="30">
        <v>0.004354166666666667</v>
      </c>
      <c r="G121" s="13"/>
    </row>
    <row r="122" spans="1:7" ht="12.75">
      <c r="A122" s="17"/>
      <c r="B122" s="13">
        <v>12</v>
      </c>
      <c r="C122" s="17">
        <v>1</v>
      </c>
      <c r="D122" s="17" t="s">
        <v>230</v>
      </c>
      <c r="E122" s="17" t="s">
        <v>6</v>
      </c>
      <c r="F122" s="30">
        <v>0.004482638888888889</v>
      </c>
      <c r="G122" s="13"/>
    </row>
    <row r="123" spans="1:7" ht="12.75">
      <c r="A123" s="17"/>
      <c r="B123" s="13">
        <v>13</v>
      </c>
      <c r="C123" s="17">
        <v>23</v>
      </c>
      <c r="D123" s="17" t="s">
        <v>231</v>
      </c>
      <c r="E123" s="17" t="s">
        <v>20</v>
      </c>
      <c r="F123" s="30">
        <v>0.004550925925925926</v>
      </c>
      <c r="G123" s="13"/>
    </row>
    <row r="124" spans="2:6" ht="12.75">
      <c r="B124" s="8">
        <v>14</v>
      </c>
      <c r="C124" s="3">
        <v>10</v>
      </c>
      <c r="D124" s="3" t="s">
        <v>232</v>
      </c>
      <c r="E124" s="3" t="s">
        <v>16</v>
      </c>
      <c r="F124" s="27">
        <v>0.0048240740740740735</v>
      </c>
    </row>
    <row r="125" spans="2:6" ht="12.75">
      <c r="B125" s="8">
        <v>15</v>
      </c>
      <c r="C125" s="3">
        <v>9</v>
      </c>
      <c r="D125" s="3" t="s">
        <v>233</v>
      </c>
      <c r="E125" s="3" t="s">
        <v>16</v>
      </c>
      <c r="F125" s="27">
        <v>0.006581018518518518</v>
      </c>
    </row>
    <row r="179" ht="12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spans="8:9" ht="12.75">
      <c r="H191" s="67" t="s">
        <v>316</v>
      </c>
      <c r="I191" s="67"/>
    </row>
    <row r="226" spans="1:7" ht="12.75">
      <c r="A226"/>
      <c r="B226"/>
      <c r="C226"/>
      <c r="D226"/>
      <c r="E226"/>
      <c r="F226"/>
      <c r="G226" s="2"/>
    </row>
    <row r="227" spans="1:7" ht="12.75">
      <c r="A227"/>
      <c r="B227"/>
      <c r="C227"/>
      <c r="D227"/>
      <c r="E227"/>
      <c r="F227"/>
      <c r="G227" s="2"/>
    </row>
    <row r="228" spans="1:7" ht="12.75">
      <c r="A228"/>
      <c r="B228"/>
      <c r="C228"/>
      <c r="D228"/>
      <c r="E228"/>
      <c r="F228"/>
      <c r="G228" s="2"/>
    </row>
    <row r="229" spans="1:7" ht="12.75">
      <c r="A229"/>
      <c r="B229"/>
      <c r="C229"/>
      <c r="D229"/>
      <c r="E229"/>
      <c r="F229"/>
      <c r="G229" s="2"/>
    </row>
    <row r="230" spans="1:7" ht="12.75">
      <c r="A230"/>
      <c r="B230"/>
      <c r="C230"/>
      <c r="D230"/>
      <c r="E230"/>
      <c r="F230"/>
      <c r="G230" s="2"/>
    </row>
    <row r="231" spans="1:7" ht="12.75">
      <c r="A231"/>
      <c r="B231"/>
      <c r="C231"/>
      <c r="D231"/>
      <c r="E231"/>
      <c r="F231"/>
      <c r="G231" s="2"/>
    </row>
    <row r="232" spans="1:7" ht="12.75">
      <c r="A232"/>
      <c r="B232"/>
      <c r="C232"/>
      <c r="D232"/>
      <c r="E232"/>
      <c r="F232"/>
      <c r="G232" s="2"/>
    </row>
    <row r="233" spans="1:7" ht="12.75">
      <c r="A233"/>
      <c r="B233"/>
      <c r="C233"/>
      <c r="D233"/>
      <c r="E233"/>
      <c r="F233"/>
      <c r="G233" s="2"/>
    </row>
    <row r="234" spans="1:7" ht="12.75">
      <c r="A234"/>
      <c r="B234"/>
      <c r="C234"/>
      <c r="D234"/>
      <c r="E234"/>
      <c r="F234"/>
      <c r="G234" s="2"/>
    </row>
    <row r="235" spans="1:7" ht="12.75">
      <c r="A235"/>
      <c r="B235"/>
      <c r="C235"/>
      <c r="D235"/>
      <c r="E235"/>
      <c r="F235"/>
      <c r="G235" s="2"/>
    </row>
    <row r="236" spans="1:7" ht="12.75">
      <c r="A236"/>
      <c r="B236"/>
      <c r="C236"/>
      <c r="D236"/>
      <c r="E236"/>
      <c r="F236"/>
      <c r="G236" s="2"/>
    </row>
    <row r="237" spans="1:7" ht="12.75">
      <c r="A237"/>
      <c r="B237"/>
      <c r="C237"/>
      <c r="D237"/>
      <c r="E237"/>
      <c r="F237"/>
      <c r="G237" s="2"/>
    </row>
    <row r="238" spans="1:7" ht="12.75">
      <c r="A238"/>
      <c r="B238"/>
      <c r="C238"/>
      <c r="D238"/>
      <c r="E238"/>
      <c r="F238"/>
      <c r="G238" s="2"/>
    </row>
    <row r="239" spans="1:7" ht="12.75">
      <c r="A239"/>
      <c r="B239"/>
      <c r="C239"/>
      <c r="D239"/>
      <c r="E239"/>
      <c r="F239"/>
      <c r="G239" s="2"/>
    </row>
    <row r="240" spans="1:7" ht="12.75">
      <c r="A240"/>
      <c r="B240"/>
      <c r="C240"/>
      <c r="D240"/>
      <c r="E240"/>
      <c r="F240"/>
      <c r="G240" s="2"/>
    </row>
    <row r="241" spans="1:7" ht="12.75">
      <c r="A241"/>
      <c r="B241"/>
      <c r="C241"/>
      <c r="D241"/>
      <c r="E241"/>
      <c r="F241"/>
      <c r="G241" s="2"/>
    </row>
    <row r="242" spans="1:7" ht="12.75">
      <c r="A242"/>
      <c r="B242"/>
      <c r="C242"/>
      <c r="D242"/>
      <c r="E242"/>
      <c r="F242"/>
      <c r="G242" s="2"/>
    </row>
    <row r="243" spans="1:7" ht="12.75">
      <c r="A243"/>
      <c r="B243"/>
      <c r="C243"/>
      <c r="D243"/>
      <c r="E243"/>
      <c r="F243"/>
      <c r="G243" s="2"/>
    </row>
    <row r="244" spans="1:7" ht="12.75">
      <c r="A244"/>
      <c r="B244"/>
      <c r="C244"/>
      <c r="D244"/>
      <c r="E244"/>
      <c r="F244"/>
      <c r="G244" s="2"/>
    </row>
    <row r="245" spans="1:7" ht="12.75">
      <c r="A245"/>
      <c r="B245"/>
      <c r="C245"/>
      <c r="D245"/>
      <c r="E245"/>
      <c r="F245"/>
      <c r="G245" s="2"/>
    </row>
    <row r="246" spans="1:7" ht="12.75">
      <c r="A246"/>
      <c r="B246"/>
      <c r="C246"/>
      <c r="D246"/>
      <c r="E246"/>
      <c r="F246"/>
      <c r="G246" s="2"/>
    </row>
    <row r="247" spans="1:7" ht="12.75">
      <c r="A247"/>
      <c r="B247"/>
      <c r="C247"/>
      <c r="D247"/>
      <c r="E247"/>
      <c r="F247"/>
      <c r="G247" s="2"/>
    </row>
    <row r="248" spans="1:7" ht="12.75">
      <c r="A248"/>
      <c r="B248"/>
      <c r="C248"/>
      <c r="D248"/>
      <c r="E248"/>
      <c r="F248"/>
      <c r="G248" s="2"/>
    </row>
    <row r="249" spans="1:7" ht="12.75">
      <c r="A249"/>
      <c r="B249"/>
      <c r="C249"/>
      <c r="D249"/>
      <c r="E249"/>
      <c r="F249"/>
      <c r="G249" s="2"/>
    </row>
    <row r="250" spans="1:7" ht="12.75">
      <c r="A250"/>
      <c r="B250"/>
      <c r="C250"/>
      <c r="D250"/>
      <c r="E250"/>
      <c r="F250"/>
      <c r="G250" s="2"/>
    </row>
    <row r="251" spans="1:7" ht="12.75">
      <c r="A251"/>
      <c r="B251"/>
      <c r="C251"/>
      <c r="D251"/>
      <c r="E251"/>
      <c r="F251"/>
      <c r="G251" s="2"/>
    </row>
    <row r="252" spans="1:7" ht="12.75">
      <c r="A252"/>
      <c r="B252"/>
      <c r="C252"/>
      <c r="D252"/>
      <c r="E252"/>
      <c r="F252"/>
      <c r="G252" s="2"/>
    </row>
    <row r="253" spans="1:7" ht="12.75">
      <c r="A253"/>
      <c r="B253"/>
      <c r="C253"/>
      <c r="D253"/>
      <c r="E253"/>
      <c r="F253"/>
      <c r="G253" s="2"/>
    </row>
    <row r="254" spans="1:7" ht="12.75">
      <c r="A254"/>
      <c r="B254"/>
      <c r="C254"/>
      <c r="D254"/>
      <c r="E254"/>
      <c r="F254"/>
      <c r="G254" s="2"/>
    </row>
    <row r="255" spans="3:7" ht="12.75">
      <c r="C255" s="2"/>
      <c r="D255"/>
      <c r="E255"/>
      <c r="F255"/>
      <c r="G255" s="2"/>
    </row>
    <row r="256" spans="3:7" ht="12.75">
      <c r="C256" s="2"/>
      <c r="D256"/>
      <c r="E256"/>
      <c r="F256"/>
      <c r="G256" s="2"/>
    </row>
    <row r="257" spans="3:7" ht="12.75">
      <c r="C257" s="2"/>
      <c r="D257"/>
      <c r="E257"/>
      <c r="F257"/>
      <c r="G257" s="2"/>
    </row>
    <row r="258" spans="3:7" ht="12.75">
      <c r="C258" s="2"/>
      <c r="D258"/>
      <c r="E258"/>
      <c r="F258"/>
      <c r="G258" s="2"/>
    </row>
    <row r="259" spans="3:7" ht="12.75">
      <c r="C259" s="2"/>
      <c r="D259"/>
      <c r="E259"/>
      <c r="F259"/>
      <c r="G259" s="2"/>
    </row>
    <row r="260" spans="3:7" ht="12.75">
      <c r="C260" s="2"/>
      <c r="D260"/>
      <c r="E260"/>
      <c r="F260"/>
      <c r="G260" s="2"/>
    </row>
    <row r="261" spans="3:7" ht="12.75">
      <c r="C261" s="2"/>
      <c r="D261"/>
      <c r="E261"/>
      <c r="F261"/>
      <c r="G261" s="2"/>
    </row>
    <row r="262" spans="3:7" ht="12.75">
      <c r="C262" s="2"/>
      <c r="D262"/>
      <c r="E262"/>
      <c r="F262"/>
      <c r="G262" s="2"/>
    </row>
    <row r="263" spans="3:7" ht="12.75">
      <c r="C263" s="2"/>
      <c r="D263"/>
      <c r="E263"/>
      <c r="F263"/>
      <c r="G263" s="2"/>
    </row>
    <row r="264" spans="3:7" ht="12.75">
      <c r="C264" s="2"/>
      <c r="D264"/>
      <c r="E264"/>
      <c r="F264"/>
      <c r="G264" s="2"/>
    </row>
    <row r="265" spans="3:7" ht="12.75">
      <c r="C265" s="2"/>
      <c r="D265"/>
      <c r="E265"/>
      <c r="F265"/>
      <c r="G265" s="2"/>
    </row>
    <row r="266" spans="3:7" ht="12.75">
      <c r="C266" s="2"/>
      <c r="D266"/>
      <c r="E266"/>
      <c r="F266"/>
      <c r="G266" s="2"/>
    </row>
    <row r="267" spans="3:7" ht="12.75">
      <c r="C267" s="2"/>
      <c r="D267"/>
      <c r="E267"/>
      <c r="F267"/>
      <c r="G267" s="2"/>
    </row>
    <row r="268" spans="3:7" ht="12.75">
      <c r="C268" s="2"/>
      <c r="D268"/>
      <c r="E268"/>
      <c r="F268"/>
      <c r="G268" s="2"/>
    </row>
    <row r="269" spans="3:7" ht="12.75">
      <c r="C269" s="2"/>
      <c r="D269"/>
      <c r="E269"/>
      <c r="F269"/>
      <c r="G269" s="2"/>
    </row>
    <row r="270" spans="3:7" ht="12.75">
      <c r="C270" s="2"/>
      <c r="D270"/>
      <c r="E270"/>
      <c r="F270"/>
      <c r="G270" s="2"/>
    </row>
    <row r="271" spans="3:7" ht="12.75">
      <c r="C271" s="2"/>
      <c r="D271"/>
      <c r="E271"/>
      <c r="F271"/>
      <c r="G271" s="2"/>
    </row>
    <row r="272" spans="3:7" ht="12.75">
      <c r="C272" s="2"/>
      <c r="D272"/>
      <c r="E272"/>
      <c r="F272"/>
      <c r="G272" s="2"/>
    </row>
    <row r="273" spans="3:7" ht="12.75">
      <c r="C273" s="2"/>
      <c r="D273"/>
      <c r="E273"/>
      <c r="F273"/>
      <c r="G273" s="2"/>
    </row>
    <row r="274" spans="3:7" ht="12.75">
      <c r="C274" s="2"/>
      <c r="D274"/>
      <c r="E274"/>
      <c r="F274"/>
      <c r="G274" s="2"/>
    </row>
    <row r="275" spans="3:7" ht="12.75">
      <c r="C275" s="2"/>
      <c r="D275"/>
      <c r="E275"/>
      <c r="F275"/>
      <c r="G275" s="2"/>
    </row>
    <row r="276" spans="3:7" ht="12.75">
      <c r="C276" s="2"/>
      <c r="D276"/>
      <c r="E276"/>
      <c r="F276"/>
      <c r="G276" s="2"/>
    </row>
    <row r="277" spans="3:7" ht="12.75">
      <c r="C277" s="2"/>
      <c r="D277"/>
      <c r="E277"/>
      <c r="F277"/>
      <c r="G277" s="2"/>
    </row>
    <row r="278" spans="3:7" ht="12.75">
      <c r="C278" s="2"/>
      <c r="D278"/>
      <c r="E278"/>
      <c r="F278"/>
      <c r="G278" s="2"/>
    </row>
    <row r="279" spans="3:7" ht="12.75">
      <c r="C279" s="2"/>
      <c r="D279"/>
      <c r="E279"/>
      <c r="F279"/>
      <c r="G279" s="2"/>
    </row>
    <row r="280" spans="3:7" ht="12.75">
      <c r="C280" s="2"/>
      <c r="D280"/>
      <c r="E280"/>
      <c r="F280"/>
      <c r="G280" s="2"/>
    </row>
    <row r="281" spans="3:7" ht="12.75">
      <c r="C281" s="2"/>
      <c r="D281"/>
      <c r="E281"/>
      <c r="F281"/>
      <c r="G281" s="2"/>
    </row>
    <row r="282" spans="3:7" ht="12.75">
      <c r="C282" s="2"/>
      <c r="D282"/>
      <c r="E282"/>
      <c r="F282"/>
      <c r="G282" s="2"/>
    </row>
    <row r="283" spans="3:7" ht="12.75">
      <c r="C283" s="2"/>
      <c r="D283"/>
      <c r="E283"/>
      <c r="F283"/>
      <c r="G283" s="2"/>
    </row>
    <row r="284" spans="3:7" ht="12.75">
      <c r="C284" s="2"/>
      <c r="D284"/>
      <c r="E284"/>
      <c r="F284"/>
      <c r="G284" s="2"/>
    </row>
    <row r="285" spans="3:7" ht="12.75">
      <c r="C285" s="2"/>
      <c r="D285"/>
      <c r="E285"/>
      <c r="F285"/>
      <c r="G285" s="2"/>
    </row>
    <row r="286" spans="3:7" ht="12.75">
      <c r="C286" s="2"/>
      <c r="D286"/>
      <c r="E286"/>
      <c r="F286"/>
      <c r="G286" s="2"/>
    </row>
    <row r="287" spans="3:7" ht="12.75">
      <c r="C287" s="2"/>
      <c r="D287"/>
      <c r="E287"/>
      <c r="F287"/>
      <c r="G287" s="2"/>
    </row>
    <row r="288" spans="3:7" ht="12.75">
      <c r="C288" s="2"/>
      <c r="D288"/>
      <c r="E288"/>
      <c r="F288"/>
      <c r="G288" s="2"/>
    </row>
    <row r="289" spans="3:7" ht="12.75">
      <c r="C289" s="2"/>
      <c r="D289"/>
      <c r="E289"/>
      <c r="F289"/>
      <c r="G289" s="2"/>
    </row>
    <row r="290" spans="3:7" ht="12.75">
      <c r="C290" s="2"/>
      <c r="D290"/>
      <c r="E290"/>
      <c r="F290"/>
      <c r="G290" s="2"/>
    </row>
    <row r="291" spans="3:7" ht="12.75">
      <c r="C291" s="2"/>
      <c r="D291"/>
      <c r="E291"/>
      <c r="F291"/>
      <c r="G291" s="2"/>
    </row>
    <row r="292" spans="3:7" ht="12.75">
      <c r="C292" s="2"/>
      <c r="D292"/>
      <c r="E292"/>
      <c r="F292"/>
      <c r="G292" s="2"/>
    </row>
    <row r="293" spans="3:7" ht="12.75">
      <c r="C293" s="2"/>
      <c r="D293"/>
      <c r="E293"/>
      <c r="F293"/>
      <c r="G293" s="2"/>
    </row>
    <row r="294" spans="3:7" ht="12.75">
      <c r="C294" s="2"/>
      <c r="D294"/>
      <c r="E294"/>
      <c r="F294"/>
      <c r="G294" s="2"/>
    </row>
    <row r="295" spans="3:7" ht="12.75">
      <c r="C295" s="2"/>
      <c r="D295"/>
      <c r="E295"/>
      <c r="F295"/>
      <c r="G295" s="2"/>
    </row>
    <row r="296" spans="3:7" ht="12.75">
      <c r="C296" s="2"/>
      <c r="D296"/>
      <c r="E296"/>
      <c r="F296"/>
      <c r="G296" s="2"/>
    </row>
    <row r="297" spans="3:7" ht="12.75">
      <c r="C297" s="2"/>
      <c r="D297"/>
      <c r="E297"/>
      <c r="F297"/>
      <c r="G297" s="2"/>
    </row>
    <row r="298" spans="3:7" ht="12.75">
      <c r="C298" s="2"/>
      <c r="D298"/>
      <c r="E298"/>
      <c r="F298"/>
      <c r="G298" s="2"/>
    </row>
    <row r="299" spans="3:7" ht="12.75">
      <c r="C299" s="2"/>
      <c r="D299"/>
      <c r="E299"/>
      <c r="F299"/>
      <c r="G299" s="2"/>
    </row>
    <row r="300" spans="3:7" ht="12.75">
      <c r="C300" s="2"/>
      <c r="D300"/>
      <c r="E300"/>
      <c r="F300"/>
      <c r="G300" s="2"/>
    </row>
    <row r="301" spans="3:7" ht="12.75">
      <c r="C301" s="2"/>
      <c r="D301"/>
      <c r="E301"/>
      <c r="F301"/>
      <c r="G301" s="2"/>
    </row>
    <row r="302" spans="3:7" ht="12.75">
      <c r="C302" s="2"/>
      <c r="D302"/>
      <c r="E302"/>
      <c r="F302"/>
      <c r="G302" s="2"/>
    </row>
    <row r="303" spans="3:7" ht="12.75">
      <c r="C303" s="2"/>
      <c r="D303"/>
      <c r="E303"/>
      <c r="F303"/>
      <c r="G303" s="2"/>
    </row>
    <row r="304" spans="3:7" ht="12.75">
      <c r="C304" s="2"/>
      <c r="D304"/>
      <c r="E304"/>
      <c r="F304"/>
      <c r="G304" s="2"/>
    </row>
    <row r="305" spans="3:7" ht="12.75">
      <c r="C305" s="2"/>
      <c r="D305"/>
      <c r="E305"/>
      <c r="F305"/>
      <c r="G305" s="2"/>
    </row>
    <row r="306" spans="3:7" ht="12.75">
      <c r="C306" s="2"/>
      <c r="D306"/>
      <c r="E306"/>
      <c r="F306"/>
      <c r="G306" s="2"/>
    </row>
    <row r="307" spans="3:7" ht="12.75">
      <c r="C307" s="2"/>
      <c r="D307"/>
      <c r="E307"/>
      <c r="F307"/>
      <c r="G307" s="2"/>
    </row>
    <row r="308" spans="3:7" ht="12.75">
      <c r="C308" s="2"/>
      <c r="D308"/>
      <c r="E308"/>
      <c r="F308"/>
      <c r="G308" s="2"/>
    </row>
    <row r="309" spans="3:7" ht="12.75">
      <c r="C309" s="2"/>
      <c r="D309"/>
      <c r="E309"/>
      <c r="F309"/>
      <c r="G309" s="2"/>
    </row>
    <row r="310" spans="3:7" ht="12.75">
      <c r="C310" s="2"/>
      <c r="D310"/>
      <c r="E310"/>
      <c r="F310"/>
      <c r="G310" s="2"/>
    </row>
    <row r="311" spans="3:7" ht="12.75">
      <c r="C311" s="2"/>
      <c r="D311"/>
      <c r="E311"/>
      <c r="F311"/>
      <c r="G311" s="2"/>
    </row>
    <row r="312" spans="3:7" ht="12.75">
      <c r="C312" s="2"/>
      <c r="D312"/>
      <c r="E312"/>
      <c r="F312"/>
      <c r="G312" s="2"/>
    </row>
    <row r="313" spans="3:7" ht="12.75">
      <c r="C313" s="2"/>
      <c r="D313"/>
      <c r="E313"/>
      <c r="F313"/>
      <c r="G313" s="2"/>
    </row>
    <row r="314" spans="3:7" ht="12.75">
      <c r="C314" s="2"/>
      <c r="D314"/>
      <c r="E314"/>
      <c r="F314"/>
      <c r="G314" s="2"/>
    </row>
    <row r="315" spans="3:7" ht="12.75">
      <c r="C315" s="2"/>
      <c r="D315"/>
      <c r="E315"/>
      <c r="F315"/>
      <c r="G315" s="2"/>
    </row>
    <row r="316" spans="3:7" ht="12.75">
      <c r="C316" s="2"/>
      <c r="D316"/>
      <c r="E316"/>
      <c r="F316"/>
      <c r="G316" s="2"/>
    </row>
    <row r="317" spans="3:7" ht="12.75">
      <c r="C317" s="2"/>
      <c r="D317"/>
      <c r="E317"/>
      <c r="F317"/>
      <c r="G317" s="2"/>
    </row>
    <row r="318" spans="3:7" ht="12.75">
      <c r="C318" s="2"/>
      <c r="D318"/>
      <c r="E318"/>
      <c r="F318"/>
      <c r="G318" s="2"/>
    </row>
    <row r="319" spans="3:7" ht="12.75">
      <c r="C319" s="2"/>
      <c r="D319"/>
      <c r="E319"/>
      <c r="F319"/>
      <c r="G319" s="2"/>
    </row>
    <row r="320" spans="3:7" ht="12.75">
      <c r="C320" s="2"/>
      <c r="D320"/>
      <c r="E320"/>
      <c r="F320"/>
      <c r="G320" s="2"/>
    </row>
    <row r="321" spans="3:7" ht="12.75">
      <c r="C321" s="2"/>
      <c r="D321"/>
      <c r="E321"/>
      <c r="F321"/>
      <c r="G321" s="2"/>
    </row>
    <row r="322" spans="3:7" ht="12.75">
      <c r="C322" s="2"/>
      <c r="D322"/>
      <c r="E322"/>
      <c r="F322"/>
      <c r="G322" s="2"/>
    </row>
    <row r="323" spans="3:7" ht="12.75">
      <c r="C323" s="2"/>
      <c r="D323"/>
      <c r="E323"/>
      <c r="F323"/>
      <c r="G323" s="2"/>
    </row>
    <row r="324" spans="3:7" ht="12.75">
      <c r="C324" s="2"/>
      <c r="D324"/>
      <c r="E324"/>
      <c r="F324"/>
      <c r="G324" s="2"/>
    </row>
    <row r="325" spans="3:7" ht="12.75">
      <c r="C325" s="2"/>
      <c r="D325"/>
      <c r="E325"/>
      <c r="F325"/>
      <c r="G325" s="2"/>
    </row>
    <row r="326" spans="3:7" ht="12.75">
      <c r="C326" s="2"/>
      <c r="D326"/>
      <c r="E326"/>
      <c r="F326"/>
      <c r="G326" s="2"/>
    </row>
    <row r="327" spans="3:7" ht="12.75">
      <c r="C327" s="2"/>
      <c r="D327"/>
      <c r="E327"/>
      <c r="F327"/>
      <c r="G327" s="2"/>
    </row>
    <row r="328" spans="3:7" ht="12.75">
      <c r="C328" s="2"/>
      <c r="D328"/>
      <c r="E328"/>
      <c r="F328"/>
      <c r="G328" s="2"/>
    </row>
    <row r="329" spans="3:7" ht="12.75">
      <c r="C329" s="2"/>
      <c r="D329"/>
      <c r="E329"/>
      <c r="F329"/>
      <c r="G329" s="2"/>
    </row>
    <row r="330" spans="3:7" ht="12.75">
      <c r="C330" s="2"/>
      <c r="D330"/>
      <c r="E330"/>
      <c r="F330"/>
      <c r="G330" s="2"/>
    </row>
    <row r="331" spans="3:7" ht="12.75">
      <c r="C331" s="2"/>
      <c r="D331"/>
      <c r="E331"/>
      <c r="F331"/>
      <c r="G331" s="2"/>
    </row>
    <row r="332" spans="3:7" ht="12.75">
      <c r="C332" s="2"/>
      <c r="D332"/>
      <c r="E332"/>
      <c r="F332"/>
      <c r="G332" s="2"/>
    </row>
    <row r="333" spans="3:7" ht="12.75">
      <c r="C333" s="2"/>
      <c r="D333"/>
      <c r="E333"/>
      <c r="F333"/>
      <c r="G333" s="2"/>
    </row>
    <row r="334" spans="3:7" ht="12.75">
      <c r="C334" s="2"/>
      <c r="D334"/>
      <c r="E334"/>
      <c r="F334"/>
      <c r="G334" s="2"/>
    </row>
    <row r="335" spans="3:7" ht="12.75">
      <c r="C335" s="2"/>
      <c r="D335"/>
      <c r="E335"/>
      <c r="F335"/>
      <c r="G335" s="2"/>
    </row>
    <row r="336" spans="3:7" ht="12.75">
      <c r="C336" s="2"/>
      <c r="D336"/>
      <c r="E336"/>
      <c r="F336"/>
      <c r="G336" s="2"/>
    </row>
    <row r="337" spans="3:7" ht="12.75">
      <c r="C337" s="2"/>
      <c r="D337"/>
      <c r="E337"/>
      <c r="F337"/>
      <c r="G337" s="2"/>
    </row>
    <row r="338" spans="3:7" ht="12.75">
      <c r="C338" s="2"/>
      <c r="D338"/>
      <c r="E338"/>
      <c r="F338"/>
      <c r="G338" s="2"/>
    </row>
    <row r="339" spans="3:7" ht="12.75">
      <c r="C339" s="2"/>
      <c r="D339"/>
      <c r="E339"/>
      <c r="F339"/>
      <c r="G339" s="2"/>
    </row>
    <row r="340" spans="3:7" ht="12.75">
      <c r="C340" s="2"/>
      <c r="D340"/>
      <c r="E340"/>
      <c r="F340"/>
      <c r="G340" s="2"/>
    </row>
    <row r="341" spans="3:7" ht="12.75">
      <c r="C341" s="2"/>
      <c r="D341"/>
      <c r="E341"/>
      <c r="F341"/>
      <c r="G341" s="2"/>
    </row>
    <row r="342" spans="3:7" ht="12.75">
      <c r="C342" s="2"/>
      <c r="D342"/>
      <c r="E342"/>
      <c r="F342"/>
      <c r="G342" s="2"/>
    </row>
    <row r="343" spans="3:7" ht="12.75">
      <c r="C343" s="2"/>
      <c r="D343"/>
      <c r="E343"/>
      <c r="F343"/>
      <c r="G343" s="2"/>
    </row>
    <row r="344" spans="3:7" ht="12.75">
      <c r="C344" s="2"/>
      <c r="D344"/>
      <c r="E344"/>
      <c r="F344"/>
      <c r="G344" s="2"/>
    </row>
    <row r="345" spans="3:7" ht="12.75">
      <c r="C345" s="2"/>
      <c r="D345"/>
      <c r="E345"/>
      <c r="F345"/>
      <c r="G345" s="2"/>
    </row>
    <row r="346" spans="3:7" ht="12.75">
      <c r="C346" s="2"/>
      <c r="D346"/>
      <c r="E346"/>
      <c r="F346"/>
      <c r="G346" s="2"/>
    </row>
    <row r="347" spans="3:7" ht="12.75">
      <c r="C347" s="2"/>
      <c r="D347"/>
      <c r="E347"/>
      <c r="F347"/>
      <c r="G347" s="2"/>
    </row>
    <row r="348" spans="3:7" ht="12.75">
      <c r="C348" s="2"/>
      <c r="D348"/>
      <c r="E348"/>
      <c r="F348"/>
      <c r="G348" s="2"/>
    </row>
    <row r="349" spans="3:7" ht="12.75">
      <c r="C349" s="2"/>
      <c r="D349"/>
      <c r="E349"/>
      <c r="F349"/>
      <c r="G349" s="2"/>
    </row>
    <row r="350" spans="3:7" ht="12.75">
      <c r="C350" s="2"/>
      <c r="D350"/>
      <c r="E350"/>
      <c r="F350"/>
      <c r="G350" s="2"/>
    </row>
    <row r="351" spans="3:7" ht="12.75">
      <c r="C351" s="2"/>
      <c r="D351"/>
      <c r="E351"/>
      <c r="F351"/>
      <c r="G351" s="2"/>
    </row>
    <row r="352" spans="3:7" ht="12.75">
      <c r="C352" s="2"/>
      <c r="D352"/>
      <c r="E352"/>
      <c r="F352"/>
      <c r="G352" s="2"/>
    </row>
    <row r="353" spans="3:7" ht="12.75">
      <c r="C353" s="2"/>
      <c r="D353"/>
      <c r="E353"/>
      <c r="F353"/>
      <c r="G353" s="2"/>
    </row>
    <row r="354" spans="3:7" ht="12.75">
      <c r="C354" s="2"/>
      <c r="D354"/>
      <c r="E354"/>
      <c r="F354"/>
      <c r="G354" s="2"/>
    </row>
    <row r="355" spans="3:7" ht="12.75">
      <c r="C355" s="2"/>
      <c r="D355"/>
      <c r="E355"/>
      <c r="F355"/>
      <c r="G355" s="2"/>
    </row>
    <row r="356" spans="3:7" ht="12.75">
      <c r="C356" s="2"/>
      <c r="D356"/>
      <c r="E356"/>
      <c r="F356"/>
      <c r="G356" s="2"/>
    </row>
    <row r="357" spans="3:7" ht="12.75">
      <c r="C357" s="2"/>
      <c r="D357"/>
      <c r="E357"/>
      <c r="F357"/>
      <c r="G357" s="2"/>
    </row>
    <row r="358" spans="3:7" ht="12.75">
      <c r="C358" s="2"/>
      <c r="D358"/>
      <c r="E358"/>
      <c r="F358"/>
      <c r="G358" s="2"/>
    </row>
    <row r="359" spans="3:7" ht="12.75">
      <c r="C359" s="2"/>
      <c r="D359"/>
      <c r="E359"/>
      <c r="F359"/>
      <c r="G359" s="2"/>
    </row>
    <row r="360" spans="3:7" ht="12.75">
      <c r="C360" s="2"/>
      <c r="D360"/>
      <c r="E360"/>
      <c r="F360"/>
      <c r="G360" s="2"/>
    </row>
    <row r="361" spans="3:7" ht="12.75">
      <c r="C361" s="2"/>
      <c r="D361"/>
      <c r="E361"/>
      <c r="F361"/>
      <c r="G361" s="2"/>
    </row>
    <row r="362" spans="3:7" ht="12.75">
      <c r="C362" s="2"/>
      <c r="D362"/>
      <c r="E362"/>
      <c r="F362"/>
      <c r="G362" s="2"/>
    </row>
    <row r="363" spans="3:7" ht="12.75">
      <c r="C363" s="2"/>
      <c r="D363"/>
      <c r="E363"/>
      <c r="F363"/>
      <c r="G363" s="2"/>
    </row>
    <row r="364" spans="3:7" ht="12.75">
      <c r="C364" s="2"/>
      <c r="D364"/>
      <c r="E364"/>
      <c r="F364"/>
      <c r="G364" s="2"/>
    </row>
    <row r="365" spans="3:7" ht="12.75">
      <c r="C365" s="2"/>
      <c r="D365"/>
      <c r="E365"/>
      <c r="F365"/>
      <c r="G365" s="2"/>
    </row>
    <row r="366" spans="3:7" ht="12.75">
      <c r="C366" s="2"/>
      <c r="D366"/>
      <c r="E366"/>
      <c r="F366"/>
      <c r="G366" s="2"/>
    </row>
    <row r="367" spans="3:7" ht="12.75">
      <c r="C367" s="2"/>
      <c r="D367"/>
      <c r="E367"/>
      <c r="F367"/>
      <c r="G367" s="2"/>
    </row>
    <row r="368" spans="3:7" ht="12.75">
      <c r="C368" s="2"/>
      <c r="D368"/>
      <c r="E368"/>
      <c r="F368"/>
      <c r="G368" s="2"/>
    </row>
    <row r="369" spans="3:7" ht="12.75">
      <c r="C369" s="2"/>
      <c r="D369"/>
      <c r="E369"/>
      <c r="F369"/>
      <c r="G369" s="2"/>
    </row>
    <row r="370" spans="3:7" ht="12.75">
      <c r="C370" s="2"/>
      <c r="D370"/>
      <c r="E370"/>
      <c r="F370"/>
      <c r="G370" s="2"/>
    </row>
    <row r="371" spans="3:7" ht="12.75">
      <c r="C371" s="2"/>
      <c r="D371"/>
      <c r="E371"/>
      <c r="F371"/>
      <c r="G371" s="2"/>
    </row>
    <row r="372" spans="3:7" ht="12.75">
      <c r="C372" s="2"/>
      <c r="D372"/>
      <c r="E372"/>
      <c r="F372"/>
      <c r="G372" s="2"/>
    </row>
    <row r="373" spans="3:7" ht="12.75">
      <c r="C373" s="2"/>
      <c r="D373"/>
      <c r="E373"/>
      <c r="F373"/>
      <c r="G373" s="2"/>
    </row>
    <row r="374" spans="3:7" ht="12.75">
      <c r="C374" s="2"/>
      <c r="D374"/>
      <c r="E374"/>
      <c r="F374"/>
      <c r="G374" s="2"/>
    </row>
    <row r="375" spans="3:7" ht="12.75">
      <c r="C375" s="2"/>
      <c r="D375"/>
      <c r="E375"/>
      <c r="F375"/>
      <c r="G375" s="2"/>
    </row>
    <row r="376" spans="3:7" ht="12.75">
      <c r="C376" s="2"/>
      <c r="D376"/>
      <c r="E376"/>
      <c r="F376"/>
      <c r="G376" s="2"/>
    </row>
    <row r="377" spans="3:7" ht="12.75">
      <c r="C377" s="2"/>
      <c r="D377"/>
      <c r="E377"/>
      <c r="F377"/>
      <c r="G377" s="2"/>
    </row>
    <row r="378" spans="3:7" ht="12.75">
      <c r="C378" s="2"/>
      <c r="D378"/>
      <c r="E378"/>
      <c r="F378"/>
      <c r="G378" s="2"/>
    </row>
    <row r="379" spans="3:7" ht="12.75">
      <c r="C379" s="2"/>
      <c r="D379"/>
      <c r="E379"/>
      <c r="F379"/>
      <c r="G379" s="2"/>
    </row>
    <row r="380" spans="3:7" ht="12.75">
      <c r="C380" s="2"/>
      <c r="D380"/>
      <c r="E380"/>
      <c r="F380"/>
      <c r="G380" s="2"/>
    </row>
    <row r="381" spans="3:7" ht="12.75">
      <c r="C381" s="2"/>
      <c r="D381"/>
      <c r="E381"/>
      <c r="F381"/>
      <c r="G381" s="2"/>
    </row>
    <row r="382" spans="3:7" ht="12.75">
      <c r="C382" s="2"/>
      <c r="D382"/>
      <c r="E382"/>
      <c r="F382"/>
      <c r="G382" s="2"/>
    </row>
    <row r="383" spans="3:7" ht="12.75">
      <c r="C383" s="2"/>
      <c r="D383"/>
      <c r="E383"/>
      <c r="F383"/>
      <c r="G383" s="2"/>
    </row>
    <row r="384" spans="3:7" ht="12.75">
      <c r="C384" s="2"/>
      <c r="D384"/>
      <c r="E384"/>
      <c r="F384"/>
      <c r="G384" s="2"/>
    </row>
    <row r="385" spans="3:7" ht="12.75">
      <c r="C385" s="2"/>
      <c r="D385"/>
      <c r="E385"/>
      <c r="F385"/>
      <c r="G385" s="2"/>
    </row>
    <row r="386" spans="3:7" ht="12.75">
      <c r="C386" s="2"/>
      <c r="D386"/>
      <c r="E386"/>
      <c r="F386"/>
      <c r="G386" s="2"/>
    </row>
    <row r="387" spans="3:7" ht="12.75">
      <c r="C387" s="2"/>
      <c r="D387"/>
      <c r="E387"/>
      <c r="F387"/>
      <c r="G387" s="2"/>
    </row>
    <row r="388" spans="3:7" ht="12.75">
      <c r="C388" s="2"/>
      <c r="D388"/>
      <c r="E388"/>
      <c r="F388"/>
      <c r="G388" s="2"/>
    </row>
    <row r="389" spans="3:7" ht="12.75">
      <c r="C389" s="2"/>
      <c r="D389"/>
      <c r="E389"/>
      <c r="F389"/>
      <c r="G389" s="2"/>
    </row>
    <row r="390" spans="3:7" ht="12.75">
      <c r="C390" s="2"/>
      <c r="D390"/>
      <c r="E390"/>
      <c r="F390"/>
      <c r="G390" s="2"/>
    </row>
    <row r="391" spans="3:7" ht="12.75">
      <c r="C391" s="2"/>
      <c r="D391"/>
      <c r="E391"/>
      <c r="F391"/>
      <c r="G391" s="2"/>
    </row>
    <row r="392" spans="3:7" ht="12.75">
      <c r="C392" s="2"/>
      <c r="D392"/>
      <c r="E392"/>
      <c r="F392"/>
      <c r="G392" s="2"/>
    </row>
    <row r="393" spans="3:7" ht="12.75">
      <c r="C393" s="2"/>
      <c r="D393"/>
      <c r="E393"/>
      <c r="F393"/>
      <c r="G393" s="2"/>
    </row>
    <row r="394" spans="3:7" ht="12.75">
      <c r="C394" s="2"/>
      <c r="D394"/>
      <c r="E394"/>
      <c r="F394"/>
      <c r="G394" s="2"/>
    </row>
    <row r="395" spans="3:7" ht="12.75">
      <c r="C395" s="2"/>
      <c r="D395"/>
      <c r="E395"/>
      <c r="F395"/>
      <c r="G395" s="2"/>
    </row>
    <row r="396" spans="3:7" ht="12.75">
      <c r="C396" s="2"/>
      <c r="D396"/>
      <c r="E396"/>
      <c r="F396"/>
      <c r="G396" s="2"/>
    </row>
    <row r="397" spans="3:7" ht="12.75">
      <c r="C397" s="2"/>
      <c r="D397"/>
      <c r="E397"/>
      <c r="F397"/>
      <c r="G397" s="2"/>
    </row>
    <row r="398" spans="3:7" ht="12.75">
      <c r="C398" s="2"/>
      <c r="D398"/>
      <c r="E398"/>
      <c r="F398"/>
      <c r="G398" s="2"/>
    </row>
    <row r="399" spans="3:7" ht="12.75">
      <c r="C399" s="2"/>
      <c r="D399"/>
      <c r="E399"/>
      <c r="F399"/>
      <c r="G399" s="2"/>
    </row>
    <row r="400" spans="3:7" ht="12.75">
      <c r="C400" s="2"/>
      <c r="D400"/>
      <c r="E400"/>
      <c r="F400"/>
      <c r="G400" s="2"/>
    </row>
    <row r="401" spans="3:7" ht="12.75">
      <c r="C401" s="2"/>
      <c r="D401"/>
      <c r="E401"/>
      <c r="F401"/>
      <c r="G401" s="2"/>
    </row>
    <row r="402" spans="3:7" ht="12.75">
      <c r="C402" s="2"/>
      <c r="D402"/>
      <c r="E402"/>
      <c r="F402"/>
      <c r="G402" s="2"/>
    </row>
    <row r="403" spans="3:7" ht="12.75">
      <c r="C403" s="2"/>
      <c r="D403"/>
      <c r="E403"/>
      <c r="F403"/>
      <c r="G403" s="2"/>
    </row>
    <row r="404" spans="3:7" ht="12.75">
      <c r="C404" s="2"/>
      <c r="D404"/>
      <c r="E404"/>
      <c r="F404"/>
      <c r="G404" s="2"/>
    </row>
    <row r="405" spans="3:7" ht="12.75">
      <c r="C405" s="2"/>
      <c r="D405"/>
      <c r="E405"/>
      <c r="F405"/>
      <c r="G405" s="2"/>
    </row>
    <row r="406" spans="3:7" ht="12.75">
      <c r="C406" s="2"/>
      <c r="D406"/>
      <c r="E406"/>
      <c r="F406"/>
      <c r="G406" s="2"/>
    </row>
    <row r="407" spans="3:7" ht="12.75">
      <c r="C407" s="2"/>
      <c r="D407"/>
      <c r="E407"/>
      <c r="F407"/>
      <c r="G407" s="2"/>
    </row>
    <row r="408" spans="3:7" ht="12.75">
      <c r="C408" s="2"/>
      <c r="D408"/>
      <c r="E408"/>
      <c r="F408"/>
      <c r="G408" s="2"/>
    </row>
    <row r="409" spans="3:7" ht="12.75">
      <c r="C409" s="2"/>
      <c r="D409"/>
      <c r="E409"/>
      <c r="F409"/>
      <c r="G409" s="2"/>
    </row>
    <row r="410" spans="3:7" ht="12.75">
      <c r="C410" s="2"/>
      <c r="D410"/>
      <c r="E410"/>
      <c r="F410"/>
      <c r="G410" s="2"/>
    </row>
    <row r="411" spans="3:7" ht="12.75">
      <c r="C411" s="2"/>
      <c r="D411"/>
      <c r="E411"/>
      <c r="F411"/>
      <c r="G411" s="2"/>
    </row>
    <row r="412" spans="3:7" ht="12.75">
      <c r="C412" s="2"/>
      <c r="D412"/>
      <c r="E412"/>
      <c r="F412"/>
      <c r="G412" s="2"/>
    </row>
    <row r="413" spans="3:7" ht="12.75">
      <c r="C413" s="2"/>
      <c r="D413"/>
      <c r="E413"/>
      <c r="F413"/>
      <c r="G413" s="2"/>
    </row>
    <row r="414" spans="3:7" ht="12.75">
      <c r="C414" s="2"/>
      <c r="D414"/>
      <c r="E414"/>
      <c r="F414"/>
      <c r="G414" s="2"/>
    </row>
    <row r="415" spans="3:7" ht="12.75">
      <c r="C415" s="2"/>
      <c r="D415"/>
      <c r="E415"/>
      <c r="F415"/>
      <c r="G415" s="2"/>
    </row>
    <row r="416" spans="3:7" ht="12.75">
      <c r="C416" s="2"/>
      <c r="D416"/>
      <c r="E416"/>
      <c r="F416"/>
      <c r="G416" s="2"/>
    </row>
    <row r="417" spans="3:7" ht="12.75">
      <c r="C417" s="2"/>
      <c r="D417"/>
      <c r="E417"/>
      <c r="F417"/>
      <c r="G417" s="2"/>
    </row>
    <row r="418" spans="3:7" ht="12.75">
      <c r="C418" s="2"/>
      <c r="D418"/>
      <c r="E418"/>
      <c r="F418"/>
      <c r="G418" s="2"/>
    </row>
    <row r="419" spans="3:7" ht="12.75">
      <c r="C419" s="2"/>
      <c r="D419"/>
      <c r="E419"/>
      <c r="F419"/>
      <c r="G419" s="2"/>
    </row>
    <row r="420" spans="3:7" ht="12.75">
      <c r="C420" s="2"/>
      <c r="D420"/>
      <c r="E420"/>
      <c r="F420"/>
      <c r="G420" s="2"/>
    </row>
    <row r="421" spans="3:7" ht="12.75">
      <c r="C421" s="2"/>
      <c r="D421"/>
      <c r="E421"/>
      <c r="F421"/>
      <c r="G421" s="2"/>
    </row>
    <row r="422" spans="3:7" ht="12.75">
      <c r="C422" s="2"/>
      <c r="D422"/>
      <c r="E422"/>
      <c r="F422"/>
      <c r="G422" s="2"/>
    </row>
    <row r="423" spans="3:7" ht="12.75">
      <c r="C423" s="2"/>
      <c r="D423"/>
      <c r="E423"/>
      <c r="F423"/>
      <c r="G423" s="2"/>
    </row>
    <row r="424" spans="3:7" ht="12.75">
      <c r="C424" s="2"/>
      <c r="D424"/>
      <c r="E424"/>
      <c r="F424"/>
      <c r="G424" s="2"/>
    </row>
    <row r="425" spans="3:7" ht="12.75">
      <c r="C425" s="2"/>
      <c r="D425"/>
      <c r="E425"/>
      <c r="F425"/>
      <c r="G425" s="2"/>
    </row>
    <row r="426" spans="3:7" ht="12.75">
      <c r="C426" s="2"/>
      <c r="D426"/>
      <c r="E426"/>
      <c r="F426"/>
      <c r="G426" s="2"/>
    </row>
    <row r="427" spans="3:7" ht="12.75">
      <c r="C427" s="2"/>
      <c r="D427"/>
      <c r="E427"/>
      <c r="F427"/>
      <c r="G427" s="2"/>
    </row>
    <row r="428" spans="3:7" ht="12.75">
      <c r="C428" s="2"/>
      <c r="D428"/>
      <c r="E428"/>
      <c r="F428"/>
      <c r="G428" s="2"/>
    </row>
    <row r="429" spans="3:7" ht="12.75">
      <c r="C429" s="2"/>
      <c r="D429"/>
      <c r="E429"/>
      <c r="F429"/>
      <c r="G429" s="2"/>
    </row>
    <row r="430" spans="3:7" ht="12.75">
      <c r="C430" s="2"/>
      <c r="D430"/>
      <c r="E430"/>
      <c r="F430"/>
      <c r="G430" s="2"/>
    </row>
    <row r="431" spans="3:7" ht="12.75">
      <c r="C431" s="2"/>
      <c r="D431"/>
      <c r="E431"/>
      <c r="F431"/>
      <c r="G431" s="2"/>
    </row>
    <row r="432" spans="3:7" ht="12.75">
      <c r="C432" s="2"/>
      <c r="D432"/>
      <c r="E432"/>
      <c r="F432"/>
      <c r="G432" s="2"/>
    </row>
    <row r="433" spans="3:7" ht="12.75">
      <c r="C433" s="2"/>
      <c r="D433"/>
      <c r="E433"/>
      <c r="F433"/>
      <c r="G433" s="2"/>
    </row>
    <row r="434" spans="3:7" ht="12.75">
      <c r="C434" s="2"/>
      <c r="D434"/>
      <c r="E434"/>
      <c r="F434"/>
      <c r="G434" s="2"/>
    </row>
    <row r="435" spans="3:7" ht="12.75">
      <c r="C435" s="2"/>
      <c r="D435"/>
      <c r="E435"/>
      <c r="F435"/>
      <c r="G435" s="2"/>
    </row>
    <row r="436" spans="3:7" ht="12.75">
      <c r="C436" s="2"/>
      <c r="D436"/>
      <c r="E436"/>
      <c r="F436"/>
      <c r="G436" s="2"/>
    </row>
    <row r="437" spans="3:7" ht="12.75">
      <c r="C437" s="2"/>
      <c r="D437"/>
      <c r="E437"/>
      <c r="F437"/>
      <c r="G437" s="2"/>
    </row>
    <row r="438" spans="3:7" ht="12.75">
      <c r="C438" s="2"/>
      <c r="D438"/>
      <c r="E438"/>
      <c r="F438"/>
      <c r="G438" s="2"/>
    </row>
    <row r="439" spans="3:7" ht="12.75">
      <c r="C439" s="2"/>
      <c r="D439"/>
      <c r="E439"/>
      <c r="F439"/>
      <c r="G439" s="2"/>
    </row>
    <row r="440" spans="3:7" ht="12.75">
      <c r="C440" s="2"/>
      <c r="D440"/>
      <c r="E440"/>
      <c r="F440"/>
      <c r="G440" s="2"/>
    </row>
    <row r="441" spans="3:7" ht="12.75">
      <c r="C441" s="2"/>
      <c r="D441"/>
      <c r="E441"/>
      <c r="F441"/>
      <c r="G441" s="2"/>
    </row>
    <row r="442" spans="3:7" ht="12.75">
      <c r="C442" s="2"/>
      <c r="D442"/>
      <c r="E442"/>
      <c r="F442"/>
      <c r="G442" s="2"/>
    </row>
    <row r="443" spans="3:7" ht="12.75">
      <c r="C443" s="2"/>
      <c r="D443"/>
      <c r="E443"/>
      <c r="F443"/>
      <c r="G443" s="2"/>
    </row>
    <row r="444" spans="3:7" ht="12.75">
      <c r="C444" s="2"/>
      <c r="D444"/>
      <c r="E444"/>
      <c r="F444"/>
      <c r="G444" s="2"/>
    </row>
    <row r="445" spans="3:7" ht="12.75">
      <c r="C445" s="2"/>
      <c r="D445"/>
      <c r="E445"/>
      <c r="F445"/>
      <c r="G445" s="2"/>
    </row>
    <row r="446" spans="3:7" ht="12.75">
      <c r="C446" s="2"/>
      <c r="D446"/>
      <c r="E446"/>
      <c r="F446"/>
      <c r="G446" s="2"/>
    </row>
    <row r="447" spans="3:7" ht="12.75">
      <c r="C447" s="2"/>
      <c r="D447"/>
      <c r="E447"/>
      <c r="F447"/>
      <c r="G447" s="2"/>
    </row>
    <row r="448" spans="3:7" ht="12.75">
      <c r="C448" s="2"/>
      <c r="D448"/>
      <c r="E448"/>
      <c r="F448"/>
      <c r="G448" s="2"/>
    </row>
    <row r="449" spans="3:7" ht="12.75">
      <c r="C449" s="2"/>
      <c r="D449"/>
      <c r="E449"/>
      <c r="F449"/>
      <c r="G449" s="2"/>
    </row>
    <row r="450" spans="3:7" ht="12.75">
      <c r="C450" s="2"/>
      <c r="D450"/>
      <c r="E450"/>
      <c r="F450"/>
      <c r="G450" s="2"/>
    </row>
    <row r="451" spans="3:7" ht="12.75">
      <c r="C451" s="2"/>
      <c r="D451"/>
      <c r="E451"/>
      <c r="F451"/>
      <c r="G451" s="2"/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1"/>
  <sheetViews>
    <sheetView view="pageBreakPreview" zoomScaleSheetLayoutView="100" workbookViewId="0" topLeftCell="E1">
      <selection activeCell="Q19" sqref="Q19"/>
    </sheetView>
  </sheetViews>
  <sheetFormatPr defaultColWidth="9.140625" defaultRowHeight="12.75"/>
  <cols>
    <col min="1" max="1" width="13.28125" style="3" bestFit="1" customWidth="1"/>
    <col min="2" max="2" width="5.7109375" style="8" customWidth="1"/>
    <col min="3" max="3" width="4.28125" style="8" bestFit="1" customWidth="1"/>
    <col min="4" max="4" width="17.8515625" style="3" bestFit="1" customWidth="1"/>
    <col min="5" max="5" width="9.421875" style="3" bestFit="1" customWidth="1"/>
    <col min="6" max="6" width="7.140625" style="8" bestFit="1" customWidth="1"/>
    <col min="7" max="7" width="6.7109375" style="8" bestFit="1" customWidth="1"/>
    <col min="8" max="8" width="5.421875" style="0" customWidth="1"/>
    <col min="9" max="9" width="15.57421875" style="0" bestFit="1" customWidth="1"/>
    <col min="10" max="10" width="3.140625" style="0" bestFit="1" customWidth="1"/>
    <col min="11" max="11" width="3.00390625" style="0" bestFit="1" customWidth="1"/>
    <col min="12" max="12" width="19.8515625" style="0" bestFit="1" customWidth="1"/>
    <col min="13" max="13" width="5.8515625" style="0" bestFit="1" customWidth="1"/>
    <col min="15" max="15" width="6.7109375" style="0" bestFit="1" customWidth="1"/>
  </cols>
  <sheetData>
    <row r="1" spans="1:16" ht="15.75">
      <c r="A1" s="37" t="s">
        <v>126</v>
      </c>
      <c r="C1" s="96" t="s">
        <v>28</v>
      </c>
      <c r="D1" s="96"/>
      <c r="P1" s="1"/>
    </row>
    <row r="2" spans="1:16" s="5" customFormat="1" ht="12.75">
      <c r="A2" s="7" t="s">
        <v>27</v>
      </c>
      <c r="B2" s="9" t="s">
        <v>31</v>
      </c>
      <c r="C2" s="9" t="s">
        <v>4</v>
      </c>
      <c r="D2" s="7" t="s">
        <v>59</v>
      </c>
      <c r="E2" s="9" t="s">
        <v>5</v>
      </c>
      <c r="F2" s="9" t="s">
        <v>29</v>
      </c>
      <c r="G2" s="9" t="s">
        <v>30</v>
      </c>
      <c r="H2" s="14" t="s">
        <v>48</v>
      </c>
      <c r="I2" s="7" t="s">
        <v>27</v>
      </c>
      <c r="J2" s="9" t="s">
        <v>31</v>
      </c>
      <c r="K2" s="9" t="s">
        <v>4</v>
      </c>
      <c r="L2" s="7" t="s">
        <v>59</v>
      </c>
      <c r="M2" s="9" t="s">
        <v>5</v>
      </c>
      <c r="N2" s="9" t="s">
        <v>29</v>
      </c>
      <c r="O2" s="9" t="s">
        <v>30</v>
      </c>
      <c r="P2" s="14" t="s">
        <v>48</v>
      </c>
    </row>
    <row r="3" spans="1:16" s="4" customFormat="1" ht="12.75">
      <c r="A3" s="12" t="s">
        <v>582</v>
      </c>
      <c r="B3" s="19"/>
      <c r="C3" s="17"/>
      <c r="D3" s="17"/>
      <c r="E3" s="17"/>
      <c r="F3" s="13"/>
      <c r="G3" s="13"/>
      <c r="H3" s="34"/>
      <c r="I3" s="12" t="s">
        <v>581</v>
      </c>
      <c r="J3" s="13">
        <v>1</v>
      </c>
      <c r="K3" s="17">
        <v>5</v>
      </c>
      <c r="L3" s="17" t="s">
        <v>454</v>
      </c>
      <c r="M3" s="17" t="s">
        <v>10</v>
      </c>
      <c r="N3" s="13" t="s">
        <v>94</v>
      </c>
      <c r="O3" s="13">
        <v>6</v>
      </c>
      <c r="P3" s="1"/>
    </row>
    <row r="4" spans="1:16" ht="12.75">
      <c r="A4" s="17" t="s">
        <v>32</v>
      </c>
      <c r="B4" s="20">
        <v>1</v>
      </c>
      <c r="C4" s="17">
        <v>21</v>
      </c>
      <c r="D4" s="17" t="s">
        <v>660</v>
      </c>
      <c r="E4" s="17" t="s">
        <v>14</v>
      </c>
      <c r="F4" s="36">
        <v>12.1</v>
      </c>
      <c r="G4" s="13">
        <v>6</v>
      </c>
      <c r="H4" s="34"/>
      <c r="I4" s="17"/>
      <c r="J4" s="13">
        <v>2</v>
      </c>
      <c r="K4" s="17">
        <v>13</v>
      </c>
      <c r="L4" s="17" t="s">
        <v>691</v>
      </c>
      <c r="M4" s="17" t="s">
        <v>18</v>
      </c>
      <c r="N4" s="13" t="s">
        <v>94</v>
      </c>
      <c r="O4" s="13">
        <v>5</v>
      </c>
      <c r="P4" s="1"/>
    </row>
    <row r="5" spans="1:16" ht="12.75">
      <c r="A5" s="17"/>
      <c r="B5" s="20">
        <v>2</v>
      </c>
      <c r="C5" s="17">
        <v>6</v>
      </c>
      <c r="D5" s="17" t="s">
        <v>454</v>
      </c>
      <c r="E5" s="17" t="s">
        <v>10</v>
      </c>
      <c r="F5" s="36">
        <v>12.4</v>
      </c>
      <c r="G5" s="13">
        <v>5</v>
      </c>
      <c r="H5" s="34"/>
      <c r="I5" s="17"/>
      <c r="J5" s="13">
        <v>3</v>
      </c>
      <c r="K5" s="17">
        <v>15</v>
      </c>
      <c r="L5" s="17" t="s">
        <v>455</v>
      </c>
      <c r="M5" s="17" t="s">
        <v>24</v>
      </c>
      <c r="N5" s="13" t="s">
        <v>94</v>
      </c>
      <c r="O5" s="13">
        <v>4</v>
      </c>
      <c r="P5" s="1"/>
    </row>
    <row r="6" spans="1:16" ht="12.75">
      <c r="A6" s="17"/>
      <c r="B6" s="13">
        <v>3</v>
      </c>
      <c r="C6" s="17">
        <v>20</v>
      </c>
      <c r="D6" s="17" t="s">
        <v>534</v>
      </c>
      <c r="E6" s="17" t="s">
        <v>128</v>
      </c>
      <c r="F6" s="36">
        <v>12.5</v>
      </c>
      <c r="G6" s="13">
        <v>4</v>
      </c>
      <c r="H6" s="34"/>
      <c r="I6" s="17"/>
      <c r="J6" s="13" t="s">
        <v>112</v>
      </c>
      <c r="K6" s="17">
        <v>9</v>
      </c>
      <c r="L6" s="17" t="s">
        <v>456</v>
      </c>
      <c r="M6" s="17" t="s">
        <v>16</v>
      </c>
      <c r="N6" s="13" t="s">
        <v>86</v>
      </c>
      <c r="O6" s="13">
        <v>2.5</v>
      </c>
      <c r="P6" s="1"/>
    </row>
    <row r="7" spans="1:16" ht="12.75">
      <c r="A7" s="17"/>
      <c r="B7" s="13">
        <v>4</v>
      </c>
      <c r="C7" s="17">
        <v>9</v>
      </c>
      <c r="D7" s="17" t="s">
        <v>456</v>
      </c>
      <c r="E7" s="17" t="s">
        <v>16</v>
      </c>
      <c r="F7" s="36">
        <v>12.5</v>
      </c>
      <c r="G7" s="13">
        <v>3</v>
      </c>
      <c r="H7" s="34"/>
      <c r="I7" s="17"/>
      <c r="J7" s="13" t="s">
        <v>112</v>
      </c>
      <c r="K7" s="17">
        <v>2</v>
      </c>
      <c r="L7" s="17" t="s">
        <v>457</v>
      </c>
      <c r="M7" s="17" t="s">
        <v>6</v>
      </c>
      <c r="N7" s="13" t="s">
        <v>86</v>
      </c>
      <c r="O7" s="13">
        <v>2.5</v>
      </c>
      <c r="P7" s="1"/>
    </row>
    <row r="8" spans="1:16" ht="12.75">
      <c r="A8" s="17"/>
      <c r="B8" s="13">
        <v>5</v>
      </c>
      <c r="C8" s="17">
        <v>10</v>
      </c>
      <c r="D8" s="17" t="s">
        <v>659</v>
      </c>
      <c r="E8" s="17" t="s">
        <v>16</v>
      </c>
      <c r="F8" s="36">
        <v>12.6</v>
      </c>
      <c r="G8" s="13">
        <v>2</v>
      </c>
      <c r="H8" s="34"/>
      <c r="I8" s="17"/>
      <c r="J8" s="13">
        <v>6</v>
      </c>
      <c r="K8" s="17">
        <v>21</v>
      </c>
      <c r="L8" s="17" t="s">
        <v>458</v>
      </c>
      <c r="M8" s="17" t="s">
        <v>14</v>
      </c>
      <c r="N8" s="13" t="s">
        <v>86</v>
      </c>
      <c r="O8" s="13">
        <v>1</v>
      </c>
      <c r="P8" s="1"/>
    </row>
    <row r="9" spans="1:16" ht="12.75">
      <c r="A9" s="17"/>
      <c r="B9" s="13">
        <v>6</v>
      </c>
      <c r="C9" s="17">
        <v>22</v>
      </c>
      <c r="D9" s="17" t="s">
        <v>458</v>
      </c>
      <c r="E9" s="17" t="s">
        <v>14</v>
      </c>
      <c r="F9" s="36">
        <v>12.9</v>
      </c>
      <c r="G9" s="13">
        <v>1</v>
      </c>
      <c r="H9" s="34"/>
      <c r="I9" s="17"/>
      <c r="J9" s="13">
        <v>7</v>
      </c>
      <c r="K9" s="17">
        <v>22</v>
      </c>
      <c r="L9" s="17" t="s">
        <v>459</v>
      </c>
      <c r="M9" s="17" t="s">
        <v>14</v>
      </c>
      <c r="N9" s="13" t="s">
        <v>86</v>
      </c>
      <c r="O9" s="13"/>
      <c r="P9" s="1"/>
    </row>
    <row r="10" spans="1:16" ht="12.75">
      <c r="A10" s="17"/>
      <c r="B10" s="13"/>
      <c r="C10" s="17" t="s">
        <v>605</v>
      </c>
      <c r="D10" s="17" t="s">
        <v>661</v>
      </c>
      <c r="E10" s="17"/>
      <c r="F10" s="36"/>
      <c r="G10" s="13"/>
      <c r="H10" s="34"/>
      <c r="I10" s="17"/>
      <c r="J10" s="13" t="s">
        <v>47</v>
      </c>
      <c r="K10" s="17">
        <v>6</v>
      </c>
      <c r="L10" s="17" t="s">
        <v>460</v>
      </c>
      <c r="M10" s="17" t="s">
        <v>10</v>
      </c>
      <c r="N10" s="13" t="s">
        <v>87</v>
      </c>
      <c r="O10" s="13"/>
      <c r="P10" s="1"/>
    </row>
    <row r="11" spans="1:16" ht="12.75">
      <c r="A11" s="17" t="s">
        <v>33</v>
      </c>
      <c r="B11" s="13">
        <v>1</v>
      </c>
      <c r="C11" s="17">
        <v>22</v>
      </c>
      <c r="D11" s="17" t="s">
        <v>458</v>
      </c>
      <c r="E11" s="17" t="s">
        <v>14</v>
      </c>
      <c r="F11" s="36">
        <v>12.8</v>
      </c>
      <c r="G11" s="13" t="s">
        <v>35</v>
      </c>
      <c r="H11" s="34"/>
      <c r="I11" s="17"/>
      <c r="J11" s="13" t="s">
        <v>47</v>
      </c>
      <c r="K11" s="17">
        <v>20</v>
      </c>
      <c r="L11" s="17" t="s">
        <v>461</v>
      </c>
      <c r="M11" s="17" t="s">
        <v>128</v>
      </c>
      <c r="N11" s="13" t="s">
        <v>87</v>
      </c>
      <c r="O11" s="13"/>
      <c r="P11" s="1"/>
    </row>
    <row r="12" spans="1:16" ht="12.75">
      <c r="A12" s="17"/>
      <c r="B12" s="13">
        <v>2</v>
      </c>
      <c r="C12" s="17">
        <v>20</v>
      </c>
      <c r="D12" s="17" t="s">
        <v>534</v>
      </c>
      <c r="E12" s="17" t="s">
        <v>128</v>
      </c>
      <c r="F12" s="36">
        <v>12.8</v>
      </c>
      <c r="G12" s="13" t="s">
        <v>35</v>
      </c>
      <c r="H12" s="34"/>
      <c r="I12" s="52"/>
      <c r="J12" s="51" t="s">
        <v>47</v>
      </c>
      <c r="K12" s="52">
        <v>19</v>
      </c>
      <c r="L12" s="52" t="s">
        <v>462</v>
      </c>
      <c r="M12" s="52" t="s">
        <v>128</v>
      </c>
      <c r="N12" s="51" t="s">
        <v>87</v>
      </c>
      <c r="O12" s="51"/>
      <c r="P12" s="1"/>
    </row>
    <row r="13" spans="1:16" ht="12.75">
      <c r="A13" s="17"/>
      <c r="B13" s="13">
        <v>3</v>
      </c>
      <c r="C13" s="17">
        <v>9</v>
      </c>
      <c r="D13" s="17" t="s">
        <v>456</v>
      </c>
      <c r="E13" s="17" t="s">
        <v>16</v>
      </c>
      <c r="F13" s="36">
        <v>13</v>
      </c>
      <c r="G13" s="13" t="s">
        <v>35</v>
      </c>
      <c r="H13" s="34"/>
      <c r="I13" s="52"/>
      <c r="J13" s="51">
        <v>11</v>
      </c>
      <c r="K13" s="52">
        <v>18</v>
      </c>
      <c r="L13" s="52" t="s">
        <v>463</v>
      </c>
      <c r="M13" s="52" t="s">
        <v>12</v>
      </c>
      <c r="N13" s="51" t="s">
        <v>87</v>
      </c>
      <c r="O13" s="51"/>
      <c r="P13" s="1"/>
    </row>
    <row r="14" spans="1:16" ht="12.75">
      <c r="A14" s="17"/>
      <c r="B14" s="13">
        <v>4</v>
      </c>
      <c r="C14" s="17">
        <v>18</v>
      </c>
      <c r="D14" s="17" t="s">
        <v>662</v>
      </c>
      <c r="E14" s="17" t="s">
        <v>12</v>
      </c>
      <c r="F14" s="36">
        <v>13.8</v>
      </c>
      <c r="G14" s="13"/>
      <c r="H14" s="34"/>
      <c r="I14" s="52"/>
      <c r="J14" s="51">
        <v>12</v>
      </c>
      <c r="K14" s="52">
        <v>3</v>
      </c>
      <c r="L14" s="52" t="s">
        <v>464</v>
      </c>
      <c r="M14" s="52" t="s">
        <v>135</v>
      </c>
      <c r="N14" s="51" t="s">
        <v>87</v>
      </c>
      <c r="O14" s="51"/>
      <c r="P14" s="1"/>
    </row>
    <row r="15" spans="1:16" ht="12.75">
      <c r="A15" s="17"/>
      <c r="B15" s="13">
        <v>5</v>
      </c>
      <c r="C15" s="17">
        <v>4</v>
      </c>
      <c r="D15" s="17"/>
      <c r="E15" s="17" t="s">
        <v>135</v>
      </c>
      <c r="F15" s="36">
        <v>13.9</v>
      </c>
      <c r="G15" s="13"/>
      <c r="H15" s="34"/>
      <c r="I15" s="52"/>
      <c r="J15" s="51" t="s">
        <v>465</v>
      </c>
      <c r="K15" s="52">
        <v>4</v>
      </c>
      <c r="L15" s="52" t="s">
        <v>466</v>
      </c>
      <c r="M15" s="52" t="s">
        <v>135</v>
      </c>
      <c r="N15" s="51" t="s">
        <v>88</v>
      </c>
      <c r="O15" s="51"/>
      <c r="P15" s="1"/>
    </row>
    <row r="16" spans="1:16" ht="12.75">
      <c r="A16" s="17"/>
      <c r="B16" s="13">
        <v>6</v>
      </c>
      <c r="C16" s="17">
        <v>8</v>
      </c>
      <c r="D16" s="17"/>
      <c r="E16" s="17" t="s">
        <v>23</v>
      </c>
      <c r="F16" s="36">
        <v>14</v>
      </c>
      <c r="G16" s="13"/>
      <c r="H16" s="34"/>
      <c r="I16" s="52"/>
      <c r="J16" s="51" t="s">
        <v>465</v>
      </c>
      <c r="K16" s="52">
        <v>10</v>
      </c>
      <c r="L16" s="52" t="s">
        <v>467</v>
      </c>
      <c r="M16" s="52" t="s">
        <v>16</v>
      </c>
      <c r="N16" s="51" t="s">
        <v>88</v>
      </c>
      <c r="O16" s="51"/>
      <c r="P16" s="1"/>
    </row>
    <row r="17" spans="1:16" ht="12.75">
      <c r="A17" s="17"/>
      <c r="B17" s="13" t="s">
        <v>65</v>
      </c>
      <c r="C17" s="17">
        <v>5</v>
      </c>
      <c r="D17" s="17"/>
      <c r="E17" s="17"/>
      <c r="F17" s="36"/>
      <c r="G17" s="13"/>
      <c r="H17" s="34"/>
      <c r="I17" s="7" t="s">
        <v>580</v>
      </c>
      <c r="J17" s="8">
        <v>1</v>
      </c>
      <c r="K17" s="3">
        <v>19</v>
      </c>
      <c r="L17" s="3" t="s">
        <v>468</v>
      </c>
      <c r="M17" s="3" t="s">
        <v>128</v>
      </c>
      <c r="N17" s="8" t="s">
        <v>469</v>
      </c>
      <c r="O17" s="8">
        <v>6</v>
      </c>
      <c r="P17" s="1"/>
    </row>
    <row r="18" spans="1:16" ht="12.75">
      <c r="A18" s="17" t="s">
        <v>34</v>
      </c>
      <c r="B18" s="13">
        <v>1</v>
      </c>
      <c r="C18" s="17">
        <v>21</v>
      </c>
      <c r="D18" s="17" t="s">
        <v>660</v>
      </c>
      <c r="E18" s="17" t="s">
        <v>14</v>
      </c>
      <c r="F18" s="36">
        <v>12.5</v>
      </c>
      <c r="G18" s="13" t="s">
        <v>35</v>
      </c>
      <c r="H18" s="34"/>
      <c r="I18" s="3"/>
      <c r="J18" s="8">
        <v>2</v>
      </c>
      <c r="K18" s="3">
        <v>6</v>
      </c>
      <c r="L18" s="3" t="s">
        <v>706</v>
      </c>
      <c r="M18" s="3" t="s">
        <v>10</v>
      </c>
      <c r="N18" s="8" t="s">
        <v>470</v>
      </c>
      <c r="O18" s="8">
        <v>5</v>
      </c>
      <c r="P18" s="1"/>
    </row>
    <row r="19" spans="1:16" ht="12.75">
      <c r="A19" s="17"/>
      <c r="B19" s="13">
        <v>2</v>
      </c>
      <c r="C19" s="17">
        <v>10</v>
      </c>
      <c r="D19" s="17" t="s">
        <v>659</v>
      </c>
      <c r="E19" s="17" t="s">
        <v>16</v>
      </c>
      <c r="F19" s="36">
        <v>12.9</v>
      </c>
      <c r="G19" s="13" t="s">
        <v>35</v>
      </c>
      <c r="H19" s="34"/>
      <c r="I19" s="3"/>
      <c r="J19" s="8">
        <v>3</v>
      </c>
      <c r="K19" s="3">
        <v>17</v>
      </c>
      <c r="L19" s="3" t="s">
        <v>683</v>
      </c>
      <c r="M19" s="3" t="s">
        <v>12</v>
      </c>
      <c r="N19" s="8" t="s">
        <v>471</v>
      </c>
      <c r="O19" s="8">
        <v>4</v>
      </c>
      <c r="P19" s="1"/>
    </row>
    <row r="20" spans="1:16" ht="12.75">
      <c r="A20" s="17"/>
      <c r="B20" s="13">
        <v>3</v>
      </c>
      <c r="C20" s="17">
        <v>6</v>
      </c>
      <c r="D20" s="17" t="s">
        <v>454</v>
      </c>
      <c r="E20" s="17" t="s">
        <v>10</v>
      </c>
      <c r="F20" s="36">
        <v>13</v>
      </c>
      <c r="G20" s="13" t="s">
        <v>35</v>
      </c>
      <c r="H20" s="34"/>
      <c r="I20" s="3"/>
      <c r="J20" s="8">
        <v>4</v>
      </c>
      <c r="K20" s="3">
        <v>21</v>
      </c>
      <c r="L20" s="3" t="s">
        <v>738</v>
      </c>
      <c r="M20" s="3" t="s">
        <v>14</v>
      </c>
      <c r="N20" s="8" t="s">
        <v>117</v>
      </c>
      <c r="O20" s="8">
        <v>3</v>
      </c>
      <c r="P20" s="1"/>
    </row>
    <row r="21" spans="1:16" ht="12.75">
      <c r="A21" s="17"/>
      <c r="B21" s="13">
        <v>4</v>
      </c>
      <c r="C21" s="17">
        <v>14</v>
      </c>
      <c r="D21" s="17" t="s">
        <v>663</v>
      </c>
      <c r="E21" s="17" t="s">
        <v>18</v>
      </c>
      <c r="F21" s="36">
        <v>13.1</v>
      </c>
      <c r="G21" s="13" t="s">
        <v>36</v>
      </c>
      <c r="H21" s="34"/>
      <c r="I21" s="3"/>
      <c r="J21" s="8">
        <v>5</v>
      </c>
      <c r="K21" s="3">
        <v>15</v>
      </c>
      <c r="L21" s="3" t="s">
        <v>669</v>
      </c>
      <c r="M21" s="3" t="s">
        <v>24</v>
      </c>
      <c r="N21" s="8" t="s">
        <v>472</v>
      </c>
      <c r="O21" s="8">
        <v>2</v>
      </c>
      <c r="P21" s="1"/>
    </row>
    <row r="22" spans="1:16" ht="12.75">
      <c r="A22" s="17"/>
      <c r="B22" s="13">
        <v>5</v>
      </c>
      <c r="C22" s="17">
        <v>15</v>
      </c>
      <c r="D22" s="17" t="s">
        <v>664</v>
      </c>
      <c r="E22" s="17" t="s">
        <v>24</v>
      </c>
      <c r="F22" s="36">
        <v>13.7</v>
      </c>
      <c r="G22" s="13" t="s">
        <v>36</v>
      </c>
      <c r="H22" s="34"/>
      <c r="I22" s="3"/>
      <c r="J22" s="8">
        <v>6</v>
      </c>
      <c r="K22" s="3">
        <v>18</v>
      </c>
      <c r="L22" s="3" t="s">
        <v>737</v>
      </c>
      <c r="M22" s="3" t="s">
        <v>12</v>
      </c>
      <c r="N22" s="8" t="s">
        <v>473</v>
      </c>
      <c r="O22" s="8">
        <v>1</v>
      </c>
      <c r="P22" s="1"/>
    </row>
    <row r="23" spans="1:16" ht="12.75">
      <c r="A23" s="17"/>
      <c r="B23" s="13">
        <v>6</v>
      </c>
      <c r="C23" s="17">
        <v>17</v>
      </c>
      <c r="D23" s="17" t="s">
        <v>665</v>
      </c>
      <c r="E23" s="17" t="s">
        <v>12</v>
      </c>
      <c r="F23" s="36">
        <v>14</v>
      </c>
      <c r="G23" s="13"/>
      <c r="H23" s="34"/>
      <c r="I23" s="3"/>
      <c r="J23" s="8">
        <v>7</v>
      </c>
      <c r="K23" s="3">
        <v>5</v>
      </c>
      <c r="L23" s="3" t="s">
        <v>520</v>
      </c>
      <c r="M23" s="3" t="s">
        <v>10</v>
      </c>
      <c r="N23" s="8" t="s">
        <v>474</v>
      </c>
      <c r="O23" s="8"/>
      <c r="P23" s="1"/>
    </row>
    <row r="24" spans="1:16" ht="12.75">
      <c r="A24" s="17"/>
      <c r="B24" s="13">
        <v>7</v>
      </c>
      <c r="C24" s="17">
        <v>19</v>
      </c>
      <c r="D24" s="17" t="s">
        <v>666</v>
      </c>
      <c r="E24" s="17" t="s">
        <v>128</v>
      </c>
      <c r="F24" s="36">
        <v>17.6</v>
      </c>
      <c r="G24" s="13"/>
      <c r="H24" s="34"/>
      <c r="I24" s="3"/>
      <c r="J24" s="8">
        <v>8</v>
      </c>
      <c r="K24" s="3">
        <v>16</v>
      </c>
      <c r="L24" s="3" t="s">
        <v>675</v>
      </c>
      <c r="M24" s="3" t="s">
        <v>24</v>
      </c>
      <c r="N24" s="8" t="s">
        <v>475</v>
      </c>
      <c r="O24" s="8"/>
      <c r="P24" s="1"/>
    </row>
    <row r="25" spans="1:16" ht="12.75">
      <c r="A25" s="7" t="s">
        <v>658</v>
      </c>
      <c r="B25" s="9"/>
      <c r="C25" s="3"/>
      <c r="F25" s="28"/>
      <c r="H25" s="34"/>
      <c r="I25" s="3"/>
      <c r="J25" s="8">
        <v>9</v>
      </c>
      <c r="K25" s="3">
        <v>10</v>
      </c>
      <c r="L25" s="3" t="s">
        <v>736</v>
      </c>
      <c r="M25" s="3" t="s">
        <v>16</v>
      </c>
      <c r="N25" s="8" t="s">
        <v>476</v>
      </c>
      <c r="O25" s="8"/>
      <c r="P25" s="1"/>
    </row>
    <row r="26" spans="1:16" ht="12.75">
      <c r="A26" s="3" t="s">
        <v>32</v>
      </c>
      <c r="B26" s="15">
        <v>1</v>
      </c>
      <c r="C26" s="3">
        <v>21</v>
      </c>
      <c r="D26" s="3" t="s">
        <v>667</v>
      </c>
      <c r="E26" s="3" t="s">
        <v>14</v>
      </c>
      <c r="F26" s="28">
        <v>13.2</v>
      </c>
      <c r="G26" s="8">
        <v>6</v>
      </c>
      <c r="H26" s="34"/>
      <c r="I26" s="7"/>
      <c r="J26" s="8">
        <v>10</v>
      </c>
      <c r="K26" s="3">
        <v>1</v>
      </c>
      <c r="L26" s="3" t="s">
        <v>733</v>
      </c>
      <c r="M26" s="3" t="s">
        <v>6</v>
      </c>
      <c r="N26" s="8" t="s">
        <v>477</v>
      </c>
      <c r="O26" s="8"/>
      <c r="P26" s="1"/>
    </row>
    <row r="27" spans="2:16" ht="12.75">
      <c r="B27" s="16">
        <v>2</v>
      </c>
      <c r="C27" s="8">
        <v>18</v>
      </c>
      <c r="D27" s="3" t="s">
        <v>668</v>
      </c>
      <c r="E27" s="3" t="s">
        <v>12</v>
      </c>
      <c r="F27" s="8">
        <v>13.3</v>
      </c>
      <c r="G27" s="16">
        <v>5</v>
      </c>
      <c r="H27" s="34"/>
      <c r="I27" s="3"/>
      <c r="J27" s="8">
        <v>11</v>
      </c>
      <c r="K27" s="3">
        <v>9</v>
      </c>
      <c r="L27" s="3" t="s">
        <v>713</v>
      </c>
      <c r="M27" s="6" t="s">
        <v>16</v>
      </c>
      <c r="N27" s="8" t="s">
        <v>478</v>
      </c>
      <c r="O27" s="8"/>
      <c r="P27" s="1"/>
    </row>
    <row r="28" spans="2:16" ht="12.75">
      <c r="B28" s="16">
        <v>3</v>
      </c>
      <c r="C28" s="3">
        <v>6</v>
      </c>
      <c r="D28" s="3" t="s">
        <v>527</v>
      </c>
      <c r="E28" s="3" t="s">
        <v>10</v>
      </c>
      <c r="F28" s="28">
        <v>13.4</v>
      </c>
      <c r="G28" s="8">
        <v>4</v>
      </c>
      <c r="H28" s="34"/>
      <c r="I28" s="3"/>
      <c r="J28" s="8">
        <v>12</v>
      </c>
      <c r="K28" s="3">
        <v>23</v>
      </c>
      <c r="L28" s="3" t="s">
        <v>740</v>
      </c>
      <c r="M28" s="6" t="s">
        <v>20</v>
      </c>
      <c r="N28" s="8" t="s">
        <v>479</v>
      </c>
      <c r="O28" s="8"/>
      <c r="P28" s="1"/>
    </row>
    <row r="29" spans="2:16" ht="12.75">
      <c r="B29" s="16">
        <v>4</v>
      </c>
      <c r="C29" s="3">
        <v>15</v>
      </c>
      <c r="D29" s="3" t="s">
        <v>669</v>
      </c>
      <c r="E29" s="3" t="s">
        <v>24</v>
      </c>
      <c r="F29" s="28">
        <v>13.5</v>
      </c>
      <c r="G29" s="8">
        <v>3</v>
      </c>
      <c r="H29" s="34"/>
      <c r="I29" s="3"/>
      <c r="J29" s="8">
        <v>13</v>
      </c>
      <c r="K29" s="3">
        <v>4</v>
      </c>
      <c r="L29" s="3" t="s">
        <v>735</v>
      </c>
      <c r="M29" s="6" t="s">
        <v>135</v>
      </c>
      <c r="N29" s="8" t="s">
        <v>480</v>
      </c>
      <c r="O29" s="8"/>
      <c r="P29" s="1"/>
    </row>
    <row r="30" spans="2:17" ht="12.75">
      <c r="B30" s="16">
        <v>5</v>
      </c>
      <c r="C30" s="3">
        <v>17</v>
      </c>
      <c r="D30" s="3" t="s">
        <v>670</v>
      </c>
      <c r="E30" s="3" t="s">
        <v>12</v>
      </c>
      <c r="F30" s="28">
        <v>13.5</v>
      </c>
      <c r="G30" s="8">
        <v>2</v>
      </c>
      <c r="H30" s="34"/>
      <c r="I30" s="3"/>
      <c r="J30" s="8">
        <v>14</v>
      </c>
      <c r="K30" s="3">
        <v>22</v>
      </c>
      <c r="L30" s="3" t="s">
        <v>739</v>
      </c>
      <c r="M30" s="6" t="s">
        <v>14</v>
      </c>
      <c r="N30" s="8" t="s">
        <v>481</v>
      </c>
      <c r="O30" s="8"/>
      <c r="P30" s="1"/>
      <c r="Q30" s="5"/>
    </row>
    <row r="31" spans="1:17" s="5" customFormat="1" ht="12.75">
      <c r="A31" s="3"/>
      <c r="B31" s="8">
        <v>6</v>
      </c>
      <c r="C31" s="3">
        <v>22</v>
      </c>
      <c r="D31" s="3" t="s">
        <v>671</v>
      </c>
      <c r="E31" s="3" t="s">
        <v>14</v>
      </c>
      <c r="F31" s="28">
        <v>13.6</v>
      </c>
      <c r="G31" s="8">
        <v>1</v>
      </c>
      <c r="H31"/>
      <c r="I31" s="3"/>
      <c r="J31" s="8">
        <v>15</v>
      </c>
      <c r="K31" s="8">
        <v>3</v>
      </c>
      <c r="L31" s="3" t="s">
        <v>734</v>
      </c>
      <c r="M31" s="3" t="s">
        <v>135</v>
      </c>
      <c r="N31" s="8" t="s">
        <v>482</v>
      </c>
      <c r="O31" s="8"/>
      <c r="P31" s="1"/>
      <c r="Q31"/>
    </row>
    <row r="32" spans="2:16" ht="12.75">
      <c r="B32" s="8">
        <v>7</v>
      </c>
      <c r="C32" s="3">
        <v>20</v>
      </c>
      <c r="D32" s="3" t="s">
        <v>510</v>
      </c>
      <c r="E32" s="3" t="s">
        <v>128</v>
      </c>
      <c r="F32" s="28">
        <v>13.7</v>
      </c>
      <c r="I32" s="12" t="s">
        <v>579</v>
      </c>
      <c r="J32" s="13">
        <v>1</v>
      </c>
      <c r="K32" s="17">
        <v>21</v>
      </c>
      <c r="L32" s="17" t="s">
        <v>483</v>
      </c>
      <c r="M32" s="17" t="s">
        <v>14</v>
      </c>
      <c r="N32" s="13" t="s">
        <v>484</v>
      </c>
      <c r="O32" s="13">
        <v>6</v>
      </c>
      <c r="P32" s="1"/>
    </row>
    <row r="33" spans="2:16" ht="12.75">
      <c r="B33" s="8">
        <v>8</v>
      </c>
      <c r="C33" s="3">
        <v>5</v>
      </c>
      <c r="D33" s="3" t="s">
        <v>522</v>
      </c>
      <c r="E33" s="3" t="s">
        <v>10</v>
      </c>
      <c r="F33" s="28">
        <v>13.8</v>
      </c>
      <c r="I33" s="17"/>
      <c r="J33" s="13">
        <v>2</v>
      </c>
      <c r="K33" s="17">
        <v>15</v>
      </c>
      <c r="L33" s="17" t="s">
        <v>485</v>
      </c>
      <c r="M33" s="17" t="s">
        <v>24</v>
      </c>
      <c r="N33" s="13" t="s">
        <v>486</v>
      </c>
      <c r="O33" s="13">
        <v>5</v>
      </c>
      <c r="P33" s="1"/>
    </row>
    <row r="34" spans="1:16" ht="12.75">
      <c r="A34" s="3" t="s">
        <v>37</v>
      </c>
      <c r="B34" s="15">
        <v>1</v>
      </c>
      <c r="C34" s="3">
        <v>6</v>
      </c>
      <c r="D34" s="3" t="s">
        <v>527</v>
      </c>
      <c r="E34" s="3" t="s">
        <v>10</v>
      </c>
      <c r="F34" s="28">
        <v>13.1</v>
      </c>
      <c r="G34" s="8" t="s">
        <v>35</v>
      </c>
      <c r="I34" s="17"/>
      <c r="J34" s="13">
        <v>3</v>
      </c>
      <c r="K34" s="17">
        <v>13</v>
      </c>
      <c r="L34" s="17" t="s">
        <v>487</v>
      </c>
      <c r="M34" s="17" t="s">
        <v>18</v>
      </c>
      <c r="N34" s="13" t="s">
        <v>488</v>
      </c>
      <c r="O34" s="13">
        <v>4</v>
      </c>
      <c r="P34" s="1"/>
    </row>
    <row r="35" spans="2:16" ht="12.75">
      <c r="B35" s="16">
        <v>2</v>
      </c>
      <c r="C35" s="3">
        <v>17</v>
      </c>
      <c r="D35" s="3" t="s">
        <v>670</v>
      </c>
      <c r="E35" s="3" t="s">
        <v>12</v>
      </c>
      <c r="F35" s="28">
        <v>13.6</v>
      </c>
      <c r="G35" s="8" t="s">
        <v>35</v>
      </c>
      <c r="I35" s="17"/>
      <c r="J35" s="13">
        <v>4</v>
      </c>
      <c r="K35" s="17">
        <v>5</v>
      </c>
      <c r="L35" s="17" t="s">
        <v>489</v>
      </c>
      <c r="M35" s="17" t="s">
        <v>10</v>
      </c>
      <c r="N35" s="13" t="s">
        <v>490</v>
      </c>
      <c r="O35" s="13">
        <v>3</v>
      </c>
      <c r="P35" s="1"/>
    </row>
    <row r="36" spans="2:16" ht="12.75">
      <c r="B36" s="16">
        <v>3</v>
      </c>
      <c r="C36" s="3">
        <v>13</v>
      </c>
      <c r="D36" s="3" t="s">
        <v>672</v>
      </c>
      <c r="E36" s="3" t="s">
        <v>18</v>
      </c>
      <c r="F36" s="28">
        <v>13.6</v>
      </c>
      <c r="I36" s="17"/>
      <c r="J36" s="13">
        <v>5</v>
      </c>
      <c r="K36" s="17">
        <v>22</v>
      </c>
      <c r="L36" s="17" t="s">
        <v>491</v>
      </c>
      <c r="M36" s="17" t="s">
        <v>14</v>
      </c>
      <c r="N36" s="13" t="s">
        <v>492</v>
      </c>
      <c r="O36" s="13">
        <v>2</v>
      </c>
      <c r="P36" s="1"/>
    </row>
    <row r="37" spans="2:16" ht="12.75">
      <c r="B37" s="16">
        <v>4</v>
      </c>
      <c r="C37" s="3">
        <v>9</v>
      </c>
      <c r="D37" s="3" t="s">
        <v>673</v>
      </c>
      <c r="E37" s="3" t="s">
        <v>16</v>
      </c>
      <c r="F37" s="28">
        <v>13.9</v>
      </c>
      <c r="I37" s="17"/>
      <c r="J37" s="13">
        <v>6</v>
      </c>
      <c r="K37" s="17">
        <v>23</v>
      </c>
      <c r="L37" s="17" t="s">
        <v>219</v>
      </c>
      <c r="M37" s="17" t="s">
        <v>20</v>
      </c>
      <c r="N37" s="13" t="s">
        <v>493</v>
      </c>
      <c r="O37" s="13">
        <v>1</v>
      </c>
      <c r="P37" s="1"/>
    </row>
    <row r="38" spans="2:16" ht="12.75">
      <c r="B38" s="16">
        <v>5</v>
      </c>
      <c r="C38" s="3">
        <v>4</v>
      </c>
      <c r="D38" s="3" t="s">
        <v>674</v>
      </c>
      <c r="E38" s="3" t="s">
        <v>135</v>
      </c>
      <c r="F38" s="28">
        <v>14</v>
      </c>
      <c r="I38" s="17"/>
      <c r="J38" s="13">
        <v>7</v>
      </c>
      <c r="K38" s="17">
        <v>17</v>
      </c>
      <c r="L38" s="17" t="s">
        <v>494</v>
      </c>
      <c r="M38" s="17" t="s">
        <v>12</v>
      </c>
      <c r="N38" s="13" t="s">
        <v>495</v>
      </c>
      <c r="O38" s="13"/>
      <c r="P38" s="1"/>
    </row>
    <row r="39" spans="2:16" ht="12.75">
      <c r="B39" s="16">
        <v>6</v>
      </c>
      <c r="C39" s="3">
        <v>16</v>
      </c>
      <c r="D39" s="3" t="s">
        <v>675</v>
      </c>
      <c r="E39" s="3" t="s">
        <v>24</v>
      </c>
      <c r="F39" s="28">
        <v>14</v>
      </c>
      <c r="I39" s="17"/>
      <c r="J39" s="13">
        <v>8</v>
      </c>
      <c r="K39" s="17">
        <v>16</v>
      </c>
      <c r="L39" s="17" t="s">
        <v>496</v>
      </c>
      <c r="M39" s="17" t="s">
        <v>24</v>
      </c>
      <c r="N39" s="13" t="s">
        <v>497</v>
      </c>
      <c r="O39" s="13"/>
      <c r="P39" s="1"/>
    </row>
    <row r="40" spans="2:16" ht="12.75">
      <c r="B40" s="16">
        <v>7</v>
      </c>
      <c r="C40" s="3">
        <v>19</v>
      </c>
      <c r="D40" s="3" t="s">
        <v>538</v>
      </c>
      <c r="E40" s="3" t="s">
        <v>128</v>
      </c>
      <c r="F40" s="28">
        <v>14.3</v>
      </c>
      <c r="I40" s="17"/>
      <c r="J40" s="13">
        <v>9</v>
      </c>
      <c r="K40" s="17">
        <v>14</v>
      </c>
      <c r="L40" s="17" t="s">
        <v>498</v>
      </c>
      <c r="M40" s="17" t="s">
        <v>18</v>
      </c>
      <c r="N40" s="13" t="s">
        <v>499</v>
      </c>
      <c r="O40" s="13"/>
      <c r="P40" s="1"/>
    </row>
    <row r="41" spans="1:16" ht="12.75">
      <c r="A41" s="3" t="s">
        <v>33</v>
      </c>
      <c r="B41" s="8">
        <v>1</v>
      </c>
      <c r="C41" s="3">
        <v>21</v>
      </c>
      <c r="D41" s="3" t="s">
        <v>667</v>
      </c>
      <c r="E41" s="3" t="s">
        <v>14</v>
      </c>
      <c r="F41" s="28">
        <v>12.7</v>
      </c>
      <c r="G41" s="8" t="s">
        <v>35</v>
      </c>
      <c r="I41" s="17"/>
      <c r="J41" s="13">
        <v>10</v>
      </c>
      <c r="K41" s="17">
        <v>18</v>
      </c>
      <c r="L41" s="17" t="s">
        <v>500</v>
      </c>
      <c r="M41" s="17" t="s">
        <v>12</v>
      </c>
      <c r="N41" s="13" t="s">
        <v>501</v>
      </c>
      <c r="O41" s="13"/>
      <c r="P41" s="1"/>
    </row>
    <row r="42" spans="2:16" ht="12.75">
      <c r="B42" s="8">
        <v>2</v>
      </c>
      <c r="C42" s="8">
        <v>18</v>
      </c>
      <c r="D42" s="3" t="s">
        <v>668</v>
      </c>
      <c r="E42" s="3" t="s">
        <v>12</v>
      </c>
      <c r="F42" s="28">
        <v>13.1</v>
      </c>
      <c r="G42" s="8" t="s">
        <v>35</v>
      </c>
      <c r="I42" s="17"/>
      <c r="J42" s="13">
        <v>11</v>
      </c>
      <c r="K42" s="17">
        <v>10</v>
      </c>
      <c r="L42" s="17" t="s">
        <v>502</v>
      </c>
      <c r="M42" s="17" t="s">
        <v>16</v>
      </c>
      <c r="N42" s="13" t="s">
        <v>503</v>
      </c>
      <c r="O42" s="13"/>
      <c r="P42" s="1"/>
    </row>
    <row r="43" spans="2:16" ht="12.75">
      <c r="B43" s="8">
        <v>3</v>
      </c>
      <c r="C43" s="3">
        <v>15</v>
      </c>
      <c r="D43" s="3" t="s">
        <v>669</v>
      </c>
      <c r="E43" s="3" t="s">
        <v>24</v>
      </c>
      <c r="F43" s="28">
        <v>13.3</v>
      </c>
      <c r="G43" s="8" t="s">
        <v>36</v>
      </c>
      <c r="I43" s="17"/>
      <c r="J43" s="13">
        <v>12</v>
      </c>
      <c r="K43" s="17">
        <v>3</v>
      </c>
      <c r="L43" s="17" t="s">
        <v>504</v>
      </c>
      <c r="M43" s="17" t="s">
        <v>135</v>
      </c>
      <c r="N43" s="13" t="s">
        <v>505</v>
      </c>
      <c r="O43" s="13"/>
      <c r="P43" s="1"/>
    </row>
    <row r="44" spans="2:16" ht="12.75">
      <c r="B44" s="8">
        <v>4</v>
      </c>
      <c r="C44" s="3">
        <v>5</v>
      </c>
      <c r="D44" s="3" t="s">
        <v>522</v>
      </c>
      <c r="E44" s="3" t="s">
        <v>10</v>
      </c>
      <c r="F44" s="28">
        <v>13.4</v>
      </c>
      <c r="G44" s="8" t="s">
        <v>36</v>
      </c>
      <c r="I44" s="17"/>
      <c r="J44" s="13">
        <v>13</v>
      </c>
      <c r="K44" s="17">
        <v>1</v>
      </c>
      <c r="L44" s="17" t="s">
        <v>506</v>
      </c>
      <c r="M44" s="17" t="s">
        <v>6</v>
      </c>
      <c r="N44" s="13" t="s">
        <v>507</v>
      </c>
      <c r="O44" s="13"/>
      <c r="P44" s="1"/>
    </row>
    <row r="45" spans="2:16" ht="12.75">
      <c r="B45" s="8">
        <v>5</v>
      </c>
      <c r="C45" s="3">
        <v>23</v>
      </c>
      <c r="D45" s="3" t="s">
        <v>676</v>
      </c>
      <c r="E45" s="3" t="s">
        <v>20</v>
      </c>
      <c r="F45" s="28">
        <v>14.1</v>
      </c>
      <c r="I45" s="17"/>
      <c r="J45" s="13">
        <v>14</v>
      </c>
      <c r="K45" s="17">
        <v>24</v>
      </c>
      <c r="L45" s="17" t="s">
        <v>508</v>
      </c>
      <c r="M45" s="17" t="s">
        <v>20</v>
      </c>
      <c r="N45" s="13" t="s">
        <v>509</v>
      </c>
      <c r="O45" s="13"/>
      <c r="P45" s="1"/>
    </row>
    <row r="46" spans="2:16" ht="12.75">
      <c r="B46" s="8">
        <v>6</v>
      </c>
      <c r="C46" s="3">
        <v>1</v>
      </c>
      <c r="D46" s="3" t="s">
        <v>677</v>
      </c>
      <c r="E46" s="3" t="s">
        <v>6</v>
      </c>
      <c r="F46" s="28">
        <v>14.8</v>
      </c>
      <c r="I46" s="17"/>
      <c r="J46" s="13">
        <v>15</v>
      </c>
      <c r="K46" s="17">
        <v>19</v>
      </c>
      <c r="L46" s="17" t="s">
        <v>510</v>
      </c>
      <c r="M46" s="17" t="s">
        <v>128</v>
      </c>
      <c r="N46" s="13" t="s">
        <v>511</v>
      </c>
      <c r="O46" s="13"/>
      <c r="P46" s="1"/>
    </row>
    <row r="47" spans="1:16" ht="12.75">
      <c r="A47" s="3" t="s">
        <v>34</v>
      </c>
      <c r="B47" s="8">
        <v>1</v>
      </c>
      <c r="C47" s="3">
        <v>22</v>
      </c>
      <c r="D47" s="3" t="s">
        <v>671</v>
      </c>
      <c r="E47" s="3" t="s">
        <v>14</v>
      </c>
      <c r="F47" s="28">
        <v>13.2</v>
      </c>
      <c r="G47" s="8" t="s">
        <v>35</v>
      </c>
      <c r="I47" s="17"/>
      <c r="J47" s="13">
        <v>16</v>
      </c>
      <c r="K47" s="17">
        <v>9</v>
      </c>
      <c r="L47" s="17" t="s">
        <v>512</v>
      </c>
      <c r="M47" s="17" t="s">
        <v>16</v>
      </c>
      <c r="N47" s="13" t="s">
        <v>513</v>
      </c>
      <c r="O47" s="13"/>
      <c r="P47" s="1"/>
    </row>
    <row r="48" spans="2:16" ht="12.75">
      <c r="B48" s="8">
        <v>2</v>
      </c>
      <c r="C48" s="3">
        <v>20</v>
      </c>
      <c r="D48" s="3" t="s">
        <v>510</v>
      </c>
      <c r="E48" s="3" t="s">
        <v>128</v>
      </c>
      <c r="F48" s="28">
        <v>13.4</v>
      </c>
      <c r="G48" s="8" t="s">
        <v>35</v>
      </c>
      <c r="I48" s="17"/>
      <c r="J48" s="13">
        <v>17</v>
      </c>
      <c r="K48" s="17">
        <v>4</v>
      </c>
      <c r="L48" s="17" t="s">
        <v>514</v>
      </c>
      <c r="M48" s="17" t="s">
        <v>135</v>
      </c>
      <c r="N48" s="13" t="s">
        <v>515</v>
      </c>
      <c r="O48" s="13"/>
      <c r="P48" s="1"/>
    </row>
    <row r="49" spans="2:16" ht="12.75">
      <c r="B49" s="8">
        <v>3</v>
      </c>
      <c r="C49" s="3">
        <v>2</v>
      </c>
      <c r="D49" s="3" t="s">
        <v>506</v>
      </c>
      <c r="E49" s="3" t="s">
        <v>6</v>
      </c>
      <c r="F49" s="28">
        <v>14</v>
      </c>
      <c r="I49" s="17"/>
      <c r="J49" s="13">
        <v>18</v>
      </c>
      <c r="K49" s="17">
        <v>20</v>
      </c>
      <c r="L49" s="17" t="s">
        <v>516</v>
      </c>
      <c r="M49" s="17" t="s">
        <v>128</v>
      </c>
      <c r="N49" s="13" t="s">
        <v>517</v>
      </c>
      <c r="O49" s="13"/>
      <c r="P49" s="1"/>
    </row>
    <row r="50" spans="2:16" ht="12.75">
      <c r="B50" s="8">
        <v>4</v>
      </c>
      <c r="C50" s="3">
        <v>3</v>
      </c>
      <c r="D50" s="3" t="s">
        <v>678</v>
      </c>
      <c r="E50" s="3" t="s">
        <v>135</v>
      </c>
      <c r="F50" s="28">
        <v>14</v>
      </c>
      <c r="I50" s="7" t="s">
        <v>578</v>
      </c>
      <c r="J50" s="8">
        <v>1</v>
      </c>
      <c r="K50" s="3">
        <v>21</v>
      </c>
      <c r="L50" s="3" t="s">
        <v>518</v>
      </c>
      <c r="M50" s="3" t="s">
        <v>14</v>
      </c>
      <c r="N50" s="8" t="s">
        <v>519</v>
      </c>
      <c r="O50" s="8">
        <v>6</v>
      </c>
      <c r="P50" s="1"/>
    </row>
    <row r="51" spans="2:15" ht="12.75">
      <c r="B51" s="8">
        <v>5</v>
      </c>
      <c r="C51" s="3">
        <v>24</v>
      </c>
      <c r="D51" s="3" t="s">
        <v>679</v>
      </c>
      <c r="E51" s="3" t="s">
        <v>20</v>
      </c>
      <c r="F51" s="28">
        <v>14</v>
      </c>
      <c r="I51" s="3"/>
      <c r="J51" s="8">
        <v>2</v>
      </c>
      <c r="K51" s="3">
        <v>22</v>
      </c>
      <c r="L51" s="3" t="s">
        <v>520</v>
      </c>
      <c r="M51" s="3" t="s">
        <v>14</v>
      </c>
      <c r="N51" s="8" t="s">
        <v>521</v>
      </c>
      <c r="O51" s="8">
        <v>5</v>
      </c>
    </row>
    <row r="52" spans="2:15" ht="12.75">
      <c r="B52" s="8">
        <v>6</v>
      </c>
      <c r="C52" s="3">
        <v>10</v>
      </c>
      <c r="D52" s="3" t="s">
        <v>680</v>
      </c>
      <c r="E52" s="3" t="s">
        <v>16</v>
      </c>
      <c r="F52" s="28">
        <v>14.4</v>
      </c>
      <c r="I52" s="3"/>
      <c r="J52" s="8">
        <v>3</v>
      </c>
      <c r="K52" s="3">
        <v>5</v>
      </c>
      <c r="L52" s="3" t="s">
        <v>522</v>
      </c>
      <c r="M52" s="3" t="s">
        <v>10</v>
      </c>
      <c r="N52" s="8" t="s">
        <v>523</v>
      </c>
      <c r="O52" s="8">
        <v>4</v>
      </c>
    </row>
    <row r="53" spans="1:15" ht="12.75">
      <c r="A53" s="12" t="s">
        <v>657</v>
      </c>
      <c r="B53" s="18"/>
      <c r="C53" s="17"/>
      <c r="D53" s="17"/>
      <c r="E53" s="17"/>
      <c r="F53" s="13"/>
      <c r="G53" s="13"/>
      <c r="I53" s="3"/>
      <c r="J53" s="8">
        <v>4</v>
      </c>
      <c r="K53" s="3">
        <v>23</v>
      </c>
      <c r="L53" s="3" t="s">
        <v>524</v>
      </c>
      <c r="M53" s="3" t="s">
        <v>20</v>
      </c>
      <c r="N53" s="8" t="s">
        <v>525</v>
      </c>
      <c r="O53" s="8">
        <v>3</v>
      </c>
    </row>
    <row r="54" spans="1:15" ht="12.75">
      <c r="A54" s="17" t="s">
        <v>32</v>
      </c>
      <c r="B54" s="13">
        <v>1</v>
      </c>
      <c r="C54" s="17">
        <v>19</v>
      </c>
      <c r="D54" s="17" t="s">
        <v>681</v>
      </c>
      <c r="E54" s="17" t="s">
        <v>128</v>
      </c>
      <c r="F54" s="13">
        <v>25.6</v>
      </c>
      <c r="G54" s="13">
        <v>6</v>
      </c>
      <c r="I54" s="3"/>
      <c r="J54" s="8">
        <v>5</v>
      </c>
      <c r="K54" s="3">
        <v>4</v>
      </c>
      <c r="L54" s="3" t="s">
        <v>514</v>
      </c>
      <c r="M54" s="3" t="s">
        <v>135</v>
      </c>
      <c r="N54" s="8" t="s">
        <v>526</v>
      </c>
      <c r="O54" s="8">
        <v>2</v>
      </c>
    </row>
    <row r="55" spans="1:15" ht="12.75">
      <c r="A55" s="17"/>
      <c r="B55" s="13">
        <v>2</v>
      </c>
      <c r="C55" s="17">
        <v>18</v>
      </c>
      <c r="D55" s="17" t="s">
        <v>668</v>
      </c>
      <c r="E55" s="17" t="s">
        <v>12</v>
      </c>
      <c r="F55" s="13">
        <v>27.1</v>
      </c>
      <c r="G55" s="13">
        <v>5</v>
      </c>
      <c r="I55" s="3"/>
      <c r="J55" s="8">
        <v>6</v>
      </c>
      <c r="K55" s="3">
        <v>6</v>
      </c>
      <c r="L55" s="3" t="s">
        <v>527</v>
      </c>
      <c r="M55" s="3" t="s">
        <v>10</v>
      </c>
      <c r="N55" s="8" t="s">
        <v>528</v>
      </c>
      <c r="O55" s="8">
        <v>1</v>
      </c>
    </row>
    <row r="56" spans="1:15" ht="12.75">
      <c r="A56" s="17"/>
      <c r="B56" s="13">
        <v>3</v>
      </c>
      <c r="C56" s="17">
        <v>5</v>
      </c>
      <c r="D56" s="17" t="s">
        <v>520</v>
      </c>
      <c r="E56" s="17" t="s">
        <v>10</v>
      </c>
      <c r="F56" s="13">
        <v>27.4</v>
      </c>
      <c r="G56" s="13">
        <v>4</v>
      </c>
      <c r="I56" s="3"/>
      <c r="J56" s="8">
        <v>7</v>
      </c>
      <c r="K56" s="3">
        <v>18</v>
      </c>
      <c r="L56" s="3" t="s">
        <v>500</v>
      </c>
      <c r="M56" s="3" t="s">
        <v>12</v>
      </c>
      <c r="N56" s="8" t="s">
        <v>529</v>
      </c>
      <c r="O56" s="8"/>
    </row>
    <row r="57" spans="1:15" ht="12.75">
      <c r="A57" s="17"/>
      <c r="B57" s="13">
        <v>4</v>
      </c>
      <c r="C57" s="17">
        <v>20</v>
      </c>
      <c r="D57" s="17" t="s">
        <v>682</v>
      </c>
      <c r="E57" s="17" t="s">
        <v>128</v>
      </c>
      <c r="F57" s="13">
        <v>27.7</v>
      </c>
      <c r="G57" s="13">
        <v>3</v>
      </c>
      <c r="I57" s="3"/>
      <c r="J57" s="8">
        <v>8</v>
      </c>
      <c r="K57" s="3">
        <v>3</v>
      </c>
      <c r="L57" s="3" t="s">
        <v>530</v>
      </c>
      <c r="M57" s="3" t="s">
        <v>135</v>
      </c>
      <c r="N57" s="8" t="s">
        <v>531</v>
      </c>
      <c r="O57" s="8"/>
    </row>
    <row r="58" spans="1:15" ht="12.75">
      <c r="A58" s="17"/>
      <c r="B58" s="13">
        <v>5</v>
      </c>
      <c r="C58" s="17">
        <v>17</v>
      </c>
      <c r="D58" s="17" t="s">
        <v>683</v>
      </c>
      <c r="E58" s="17" t="s">
        <v>12</v>
      </c>
      <c r="F58" s="13">
        <v>27.8</v>
      </c>
      <c r="G58" s="13">
        <v>2</v>
      </c>
      <c r="H58" s="34"/>
      <c r="I58" s="3"/>
      <c r="J58" s="8">
        <v>9</v>
      </c>
      <c r="K58" s="3">
        <v>15</v>
      </c>
      <c r="L58" s="3" t="s">
        <v>532</v>
      </c>
      <c r="M58" s="3" t="s">
        <v>24</v>
      </c>
      <c r="N58" s="8" t="s">
        <v>533</v>
      </c>
      <c r="O58" s="8"/>
    </row>
    <row r="59" spans="1:15" ht="12.75">
      <c r="A59" s="12"/>
      <c r="B59" s="13">
        <v>6</v>
      </c>
      <c r="C59" s="17">
        <v>10</v>
      </c>
      <c r="D59" s="17" t="s">
        <v>659</v>
      </c>
      <c r="E59" s="17" t="s">
        <v>16</v>
      </c>
      <c r="F59" s="13">
        <v>28.3</v>
      </c>
      <c r="G59" s="13">
        <v>1</v>
      </c>
      <c r="H59" s="34"/>
      <c r="I59" s="3"/>
      <c r="J59" s="8">
        <v>10</v>
      </c>
      <c r="K59" s="3">
        <v>19</v>
      </c>
      <c r="L59" s="3" t="s">
        <v>534</v>
      </c>
      <c r="M59" s="3" t="s">
        <v>128</v>
      </c>
      <c r="N59" s="8" t="s">
        <v>535</v>
      </c>
      <c r="O59" s="8"/>
    </row>
    <row r="60" spans="1:15" ht="12.75">
      <c r="A60" s="17"/>
      <c r="B60" s="13">
        <v>7</v>
      </c>
      <c r="C60" s="17">
        <v>14</v>
      </c>
      <c r="D60" s="17" t="s">
        <v>498</v>
      </c>
      <c r="E60" s="17" t="s">
        <v>18</v>
      </c>
      <c r="F60" s="13">
        <v>28.6</v>
      </c>
      <c r="G60" s="13"/>
      <c r="H60" s="34"/>
      <c r="I60" s="3"/>
      <c r="J60" s="8">
        <v>11</v>
      </c>
      <c r="K60" s="3">
        <v>16</v>
      </c>
      <c r="L60" s="3" t="s">
        <v>536</v>
      </c>
      <c r="M60" s="3" t="s">
        <v>24</v>
      </c>
      <c r="N60" s="8" t="s">
        <v>537</v>
      </c>
      <c r="O60" s="8"/>
    </row>
    <row r="61" spans="1:15" ht="12.75">
      <c r="A61" s="17"/>
      <c r="B61" s="13">
        <v>8</v>
      </c>
      <c r="C61" s="17">
        <v>13</v>
      </c>
      <c r="D61" s="17" t="s">
        <v>672</v>
      </c>
      <c r="E61" s="17" t="s">
        <v>18</v>
      </c>
      <c r="F61" s="13">
        <v>28.6</v>
      </c>
      <c r="G61" s="13"/>
      <c r="H61" s="34"/>
      <c r="I61" s="3"/>
      <c r="J61" s="8">
        <v>12</v>
      </c>
      <c r="K61" s="3">
        <v>20</v>
      </c>
      <c r="L61" s="3" t="s">
        <v>538</v>
      </c>
      <c r="M61" s="3" t="s">
        <v>128</v>
      </c>
      <c r="N61" s="8" t="s">
        <v>539</v>
      </c>
      <c r="O61" s="8"/>
    </row>
    <row r="62" spans="1:15" ht="12.75">
      <c r="A62" s="17" t="s">
        <v>33</v>
      </c>
      <c r="B62" s="13">
        <v>1</v>
      </c>
      <c r="C62" s="17">
        <v>17</v>
      </c>
      <c r="D62" s="17" t="s">
        <v>683</v>
      </c>
      <c r="E62" s="17" t="s">
        <v>12</v>
      </c>
      <c r="F62" s="13">
        <v>27.7</v>
      </c>
      <c r="G62" s="13" t="s">
        <v>35</v>
      </c>
      <c r="H62" s="34"/>
      <c r="I62" s="3"/>
      <c r="J62" s="8">
        <v>13</v>
      </c>
      <c r="K62" s="3">
        <v>17</v>
      </c>
      <c r="L62" s="3" t="s">
        <v>540</v>
      </c>
      <c r="M62" s="3" t="s">
        <v>12</v>
      </c>
      <c r="N62" s="8" t="s">
        <v>541</v>
      </c>
      <c r="O62" s="8"/>
    </row>
    <row r="63" spans="1:15" ht="12.75">
      <c r="A63" s="17"/>
      <c r="B63" s="13">
        <v>2</v>
      </c>
      <c r="C63" s="17">
        <v>5</v>
      </c>
      <c r="D63" s="17" t="s">
        <v>520</v>
      </c>
      <c r="E63" s="17" t="s">
        <v>10</v>
      </c>
      <c r="F63" s="13">
        <v>27.8</v>
      </c>
      <c r="G63" s="13" t="s">
        <v>35</v>
      </c>
      <c r="H63" s="34"/>
      <c r="I63" s="3"/>
      <c r="J63" s="8">
        <v>14</v>
      </c>
      <c r="K63" s="3">
        <v>1</v>
      </c>
      <c r="L63" s="3" t="s">
        <v>542</v>
      </c>
      <c r="M63" s="3" t="s">
        <v>6</v>
      </c>
      <c r="N63" s="8" t="s">
        <v>543</v>
      </c>
      <c r="O63" s="8"/>
    </row>
    <row r="64" spans="1:15" ht="12.75">
      <c r="A64" s="17"/>
      <c r="B64" s="13">
        <v>3</v>
      </c>
      <c r="C64" s="17">
        <v>20</v>
      </c>
      <c r="D64" s="17" t="s">
        <v>682</v>
      </c>
      <c r="E64" s="17" t="s">
        <v>128</v>
      </c>
      <c r="F64" s="13">
        <v>28.4</v>
      </c>
      <c r="G64" s="13" t="s">
        <v>36</v>
      </c>
      <c r="H64" s="34"/>
      <c r="I64" s="3"/>
      <c r="J64" s="8">
        <v>15</v>
      </c>
      <c r="K64" s="3">
        <v>24</v>
      </c>
      <c r="L64" s="3" t="s">
        <v>544</v>
      </c>
      <c r="M64" s="3" t="s">
        <v>20</v>
      </c>
      <c r="N64" s="8" t="s">
        <v>545</v>
      </c>
      <c r="O64" s="8"/>
    </row>
    <row r="65" spans="1:15" ht="12.75">
      <c r="A65" s="17"/>
      <c r="B65" s="13">
        <v>4</v>
      </c>
      <c r="C65" s="17">
        <v>10</v>
      </c>
      <c r="D65" s="17" t="s">
        <v>659</v>
      </c>
      <c r="E65" s="17" t="s">
        <v>16</v>
      </c>
      <c r="F65" s="36">
        <v>29</v>
      </c>
      <c r="G65" s="13" t="s">
        <v>36</v>
      </c>
      <c r="H65" s="34"/>
      <c r="I65" s="3"/>
      <c r="J65" s="8">
        <v>16</v>
      </c>
      <c r="K65" s="3">
        <v>13</v>
      </c>
      <c r="L65" s="3" t="s">
        <v>570</v>
      </c>
      <c r="M65" s="3" t="s">
        <v>18</v>
      </c>
      <c r="N65" s="8" t="s">
        <v>546</v>
      </c>
      <c r="O65" s="8"/>
    </row>
    <row r="66" spans="1:15" ht="12.75">
      <c r="A66" s="17"/>
      <c r="B66" s="13">
        <v>5</v>
      </c>
      <c r="C66" s="17">
        <v>3</v>
      </c>
      <c r="D66" s="61" t="s">
        <v>684</v>
      </c>
      <c r="E66" s="61" t="s">
        <v>135</v>
      </c>
      <c r="F66" s="13">
        <v>30.4</v>
      </c>
      <c r="G66" s="13"/>
      <c r="H66" s="34"/>
      <c r="I66" s="3"/>
      <c r="J66" s="8">
        <v>17</v>
      </c>
      <c r="K66" s="3">
        <v>10</v>
      </c>
      <c r="L66" s="3" t="s">
        <v>467</v>
      </c>
      <c r="M66" s="3" t="s">
        <v>16</v>
      </c>
      <c r="N66" s="8" t="s">
        <v>547</v>
      </c>
      <c r="O66" s="8"/>
    </row>
    <row r="67" spans="1:15" ht="12.75">
      <c r="A67" s="17"/>
      <c r="B67" s="13">
        <v>6</v>
      </c>
      <c r="C67" s="17">
        <v>21</v>
      </c>
      <c r="D67" s="61" t="s">
        <v>491</v>
      </c>
      <c r="E67" s="61" t="s">
        <v>14</v>
      </c>
      <c r="F67" s="13">
        <v>31.4</v>
      </c>
      <c r="G67" s="13"/>
      <c r="H67" s="34"/>
      <c r="I67" s="12" t="s">
        <v>577</v>
      </c>
      <c r="J67" s="13">
        <v>1</v>
      </c>
      <c r="K67" s="17">
        <v>15</v>
      </c>
      <c r="L67" s="17" t="s">
        <v>485</v>
      </c>
      <c r="M67" s="17" t="s">
        <v>24</v>
      </c>
      <c r="N67" s="13" t="s">
        <v>548</v>
      </c>
      <c r="O67" s="13">
        <v>6</v>
      </c>
    </row>
    <row r="68" spans="1:16" ht="12.75">
      <c r="A68" s="17" t="s">
        <v>34</v>
      </c>
      <c r="B68" s="13">
        <v>1</v>
      </c>
      <c r="C68" s="17">
        <v>19</v>
      </c>
      <c r="D68" s="17" t="s">
        <v>681</v>
      </c>
      <c r="E68" s="17" t="s">
        <v>128</v>
      </c>
      <c r="F68" s="13">
        <v>26.3</v>
      </c>
      <c r="G68" s="13" t="s">
        <v>35</v>
      </c>
      <c r="H68" s="34"/>
      <c r="I68" s="17"/>
      <c r="J68" s="13">
        <v>2</v>
      </c>
      <c r="K68" s="17">
        <v>20</v>
      </c>
      <c r="L68" s="17" t="s">
        <v>549</v>
      </c>
      <c r="M68" s="17" t="s">
        <v>128</v>
      </c>
      <c r="N68" s="13" t="s">
        <v>550</v>
      </c>
      <c r="O68" s="13">
        <v>5</v>
      </c>
      <c r="P68" s="1"/>
    </row>
    <row r="69" spans="1:16" ht="12.75">
      <c r="A69" s="17"/>
      <c r="B69" s="13">
        <v>2</v>
      </c>
      <c r="C69" s="17">
        <v>13</v>
      </c>
      <c r="D69" s="17" t="s">
        <v>672</v>
      </c>
      <c r="E69" s="17" t="s">
        <v>18</v>
      </c>
      <c r="F69" s="13">
        <v>29.2</v>
      </c>
      <c r="G69" s="13" t="s">
        <v>35</v>
      </c>
      <c r="H69" s="34"/>
      <c r="I69" s="17"/>
      <c r="J69" s="13">
        <v>3</v>
      </c>
      <c r="K69" s="17">
        <v>17</v>
      </c>
      <c r="L69" s="17" t="s">
        <v>551</v>
      </c>
      <c r="M69" s="17" t="s">
        <v>12</v>
      </c>
      <c r="N69" s="13" t="s">
        <v>552</v>
      </c>
      <c r="O69" s="13">
        <v>4</v>
      </c>
      <c r="P69" s="1"/>
    </row>
    <row r="70" spans="1:16" ht="12.75">
      <c r="A70" s="17"/>
      <c r="B70" s="13">
        <v>3</v>
      </c>
      <c r="C70" s="17">
        <v>23</v>
      </c>
      <c r="D70" s="61" t="s">
        <v>685</v>
      </c>
      <c r="E70" s="61" t="s">
        <v>20</v>
      </c>
      <c r="F70" s="13">
        <v>29.6</v>
      </c>
      <c r="G70" s="13"/>
      <c r="H70" s="34"/>
      <c r="I70" s="17"/>
      <c r="J70" s="13">
        <v>4</v>
      </c>
      <c r="K70" s="17">
        <v>19</v>
      </c>
      <c r="L70" s="17" t="s">
        <v>553</v>
      </c>
      <c r="M70" s="17" t="s">
        <v>128</v>
      </c>
      <c r="N70" s="13" t="s">
        <v>554</v>
      </c>
      <c r="O70" s="13">
        <v>3</v>
      </c>
      <c r="P70" s="1"/>
    </row>
    <row r="71" spans="1:16" ht="12.75">
      <c r="A71" s="17"/>
      <c r="B71" s="13">
        <v>4</v>
      </c>
      <c r="C71" s="17">
        <v>16</v>
      </c>
      <c r="D71" s="61" t="s">
        <v>686</v>
      </c>
      <c r="E71" s="61" t="s">
        <v>24</v>
      </c>
      <c r="F71" s="13">
        <v>30.1</v>
      </c>
      <c r="G71" s="13"/>
      <c r="H71" s="34"/>
      <c r="I71" s="12"/>
      <c r="J71" s="13">
        <v>5</v>
      </c>
      <c r="K71" s="17">
        <v>5</v>
      </c>
      <c r="L71" s="17" t="s">
        <v>555</v>
      </c>
      <c r="M71" s="17" t="s">
        <v>10</v>
      </c>
      <c r="N71" s="13" t="s">
        <v>556</v>
      </c>
      <c r="O71" s="13">
        <v>2</v>
      </c>
      <c r="P71" s="1"/>
    </row>
    <row r="72" spans="1:16" ht="12.75">
      <c r="A72" s="17"/>
      <c r="B72" s="13">
        <v>5</v>
      </c>
      <c r="C72" s="17">
        <v>22</v>
      </c>
      <c r="D72" s="61" t="s">
        <v>687</v>
      </c>
      <c r="E72" s="61" t="s">
        <v>14</v>
      </c>
      <c r="F72" s="13">
        <v>30.2</v>
      </c>
      <c r="G72" s="13"/>
      <c r="H72" s="34"/>
      <c r="I72" s="17"/>
      <c r="J72" s="13">
        <v>6</v>
      </c>
      <c r="K72" s="17">
        <v>21</v>
      </c>
      <c r="L72" s="17" t="s">
        <v>557</v>
      </c>
      <c r="M72" s="17" t="s">
        <v>14</v>
      </c>
      <c r="N72" s="13" t="s">
        <v>558</v>
      </c>
      <c r="O72" s="13">
        <v>1</v>
      </c>
      <c r="P72" s="1"/>
    </row>
    <row r="73" spans="1:16" ht="12.75">
      <c r="A73" s="52"/>
      <c r="B73" s="51">
        <v>6</v>
      </c>
      <c r="C73" s="52">
        <v>6</v>
      </c>
      <c r="D73" s="75" t="s">
        <v>460</v>
      </c>
      <c r="E73" s="75" t="s">
        <v>10</v>
      </c>
      <c r="F73" s="51">
        <v>30.3</v>
      </c>
      <c r="G73" s="51"/>
      <c r="H73" s="34"/>
      <c r="I73" s="17"/>
      <c r="J73" s="13">
        <v>7</v>
      </c>
      <c r="K73" s="17">
        <v>16</v>
      </c>
      <c r="L73" s="17" t="s">
        <v>559</v>
      </c>
      <c r="M73" s="17" t="s">
        <v>24</v>
      </c>
      <c r="N73" s="13" t="s">
        <v>560</v>
      </c>
      <c r="O73" s="13"/>
      <c r="P73" s="1"/>
    </row>
    <row r="74" spans="1:16" ht="12.75">
      <c r="A74" s="52"/>
      <c r="B74" s="51">
        <v>7</v>
      </c>
      <c r="C74" s="75">
        <v>1</v>
      </c>
      <c r="D74" s="75" t="s">
        <v>688</v>
      </c>
      <c r="E74" s="75" t="s">
        <v>6</v>
      </c>
      <c r="F74" s="86">
        <v>32.2</v>
      </c>
      <c r="G74" s="51"/>
      <c r="H74" s="34"/>
      <c r="I74" s="17"/>
      <c r="J74" s="13">
        <v>8</v>
      </c>
      <c r="K74" s="17">
        <v>18</v>
      </c>
      <c r="L74" s="17" t="s">
        <v>561</v>
      </c>
      <c r="M74" s="17" t="s">
        <v>12</v>
      </c>
      <c r="N74" s="13" t="s">
        <v>562</v>
      </c>
      <c r="O74" s="13"/>
      <c r="P74" s="1"/>
    </row>
    <row r="75" spans="1:16" ht="12.75">
      <c r="A75" s="75" t="s">
        <v>37</v>
      </c>
      <c r="B75" s="51">
        <v>1</v>
      </c>
      <c r="C75" s="52">
        <v>18</v>
      </c>
      <c r="D75" s="52" t="s">
        <v>668</v>
      </c>
      <c r="E75" s="52" t="s">
        <v>12</v>
      </c>
      <c r="F75" s="51">
        <v>27.5</v>
      </c>
      <c r="G75" s="85" t="s">
        <v>35</v>
      </c>
      <c r="H75" s="34"/>
      <c r="I75" s="17"/>
      <c r="J75" s="13">
        <v>9</v>
      </c>
      <c r="K75" s="17">
        <v>23</v>
      </c>
      <c r="L75" s="17" t="s">
        <v>563</v>
      </c>
      <c r="M75" s="17" t="s">
        <v>20</v>
      </c>
      <c r="N75" s="13" t="s">
        <v>564</v>
      </c>
      <c r="O75" s="13"/>
      <c r="P75" s="1"/>
    </row>
    <row r="76" spans="1:16" ht="12.75">
      <c r="A76" s="17"/>
      <c r="B76" s="13">
        <v>2</v>
      </c>
      <c r="C76" s="17">
        <v>14</v>
      </c>
      <c r="D76" s="17" t="s">
        <v>498</v>
      </c>
      <c r="E76" s="17" t="s">
        <v>18</v>
      </c>
      <c r="F76" s="36">
        <v>28.5</v>
      </c>
      <c r="G76" s="68" t="s">
        <v>35</v>
      </c>
      <c r="H76" s="34"/>
      <c r="I76" s="17"/>
      <c r="J76" s="13">
        <v>10</v>
      </c>
      <c r="K76" s="17">
        <v>4</v>
      </c>
      <c r="L76" s="17" t="s">
        <v>466</v>
      </c>
      <c r="M76" s="17" t="s">
        <v>135</v>
      </c>
      <c r="N76" s="13" t="s">
        <v>565</v>
      </c>
      <c r="O76" s="13"/>
      <c r="P76" s="1"/>
    </row>
    <row r="77" spans="1:16" ht="12.75">
      <c r="A77" s="17"/>
      <c r="B77" s="13">
        <v>3</v>
      </c>
      <c r="C77" s="17">
        <v>24</v>
      </c>
      <c r="D77" s="61" t="s">
        <v>679</v>
      </c>
      <c r="E77" s="61" t="s">
        <v>20</v>
      </c>
      <c r="F77" s="36">
        <v>29.4</v>
      </c>
      <c r="G77" s="13"/>
      <c r="H77" s="34"/>
      <c r="I77" s="17"/>
      <c r="J77" s="13">
        <v>11</v>
      </c>
      <c r="K77" s="17">
        <v>24</v>
      </c>
      <c r="L77" s="17" t="s">
        <v>566</v>
      </c>
      <c r="M77" s="17" t="s">
        <v>20</v>
      </c>
      <c r="N77" s="13" t="s">
        <v>567</v>
      </c>
      <c r="O77" s="13"/>
      <c r="P77" s="1"/>
    </row>
    <row r="78" spans="1:16" ht="12.75">
      <c r="A78" s="17"/>
      <c r="B78" s="13">
        <v>4</v>
      </c>
      <c r="C78" s="17">
        <v>9</v>
      </c>
      <c r="D78" s="61" t="s">
        <v>689</v>
      </c>
      <c r="E78" s="61" t="s">
        <v>16</v>
      </c>
      <c r="F78" s="36">
        <v>29.9</v>
      </c>
      <c r="G78" s="13"/>
      <c r="H78" s="34"/>
      <c r="I78" s="17"/>
      <c r="J78" s="13">
        <v>12</v>
      </c>
      <c r="K78" s="17">
        <v>13</v>
      </c>
      <c r="L78" s="17" t="s">
        <v>487</v>
      </c>
      <c r="M78" s="17" t="s">
        <v>18</v>
      </c>
      <c r="N78" s="13" t="s">
        <v>568</v>
      </c>
      <c r="O78" s="13"/>
      <c r="P78" s="1"/>
    </row>
    <row r="79" spans="1:16" ht="12.75">
      <c r="A79" s="17"/>
      <c r="B79" s="13">
        <v>5</v>
      </c>
      <c r="C79" s="61">
        <v>15</v>
      </c>
      <c r="D79" s="61" t="s">
        <v>690</v>
      </c>
      <c r="E79" s="61" t="s">
        <v>24</v>
      </c>
      <c r="F79" s="36">
        <v>30.6</v>
      </c>
      <c r="G79" s="13"/>
      <c r="H79" s="34"/>
      <c r="I79" s="17"/>
      <c r="J79" s="13">
        <v>13</v>
      </c>
      <c r="K79" s="13">
        <v>14</v>
      </c>
      <c r="L79" s="17" t="s">
        <v>569</v>
      </c>
      <c r="M79" s="17" t="s">
        <v>18</v>
      </c>
      <c r="N79" s="13" t="s">
        <v>120</v>
      </c>
      <c r="O79" s="13"/>
      <c r="P79" s="1"/>
    </row>
    <row r="80" spans="1:16" ht="12.75">
      <c r="A80" s="17"/>
      <c r="B80" s="13">
        <v>6</v>
      </c>
      <c r="C80" s="17">
        <v>4</v>
      </c>
      <c r="D80" s="61" t="s">
        <v>674</v>
      </c>
      <c r="E80" s="61" t="s">
        <v>135</v>
      </c>
      <c r="F80" s="36">
        <v>30.9</v>
      </c>
      <c r="G80" s="13"/>
      <c r="H80" s="34"/>
      <c r="I80" s="52"/>
      <c r="J80" s="51">
        <v>14</v>
      </c>
      <c r="K80" s="51">
        <v>3</v>
      </c>
      <c r="L80" s="52" t="s">
        <v>571</v>
      </c>
      <c r="M80" s="52" t="s">
        <v>135</v>
      </c>
      <c r="N80" s="51" t="s">
        <v>572</v>
      </c>
      <c r="O80" s="51"/>
      <c r="P80" s="1"/>
    </row>
    <row r="81" spans="1:16" ht="12.75">
      <c r="A81" s="7" t="s">
        <v>655</v>
      </c>
      <c r="C81" s="3"/>
      <c r="H81" s="34"/>
      <c r="I81" s="52"/>
      <c r="J81" s="51">
        <v>15</v>
      </c>
      <c r="K81" s="51">
        <v>1</v>
      </c>
      <c r="L81" s="52" t="s">
        <v>573</v>
      </c>
      <c r="M81" s="52" t="s">
        <v>6</v>
      </c>
      <c r="N81" s="51" t="s">
        <v>574</v>
      </c>
      <c r="O81" s="51"/>
      <c r="P81" s="1"/>
    </row>
    <row r="82" spans="1:16" ht="12.75">
      <c r="A82" s="38" t="s">
        <v>234</v>
      </c>
      <c r="B82" s="8">
        <v>1</v>
      </c>
      <c r="C82" s="38">
        <v>13</v>
      </c>
      <c r="D82" s="38" t="s">
        <v>691</v>
      </c>
      <c r="E82" s="38" t="s">
        <v>18</v>
      </c>
      <c r="F82" s="29">
        <v>0.0016319444444444445</v>
      </c>
      <c r="G82" s="8">
        <v>6</v>
      </c>
      <c r="H82" s="87" t="s">
        <v>243</v>
      </c>
      <c r="I82" s="52"/>
      <c r="J82" s="51">
        <v>16</v>
      </c>
      <c r="K82" s="51">
        <v>10</v>
      </c>
      <c r="L82" s="52" t="s">
        <v>575</v>
      </c>
      <c r="M82" s="52" t="s">
        <v>16</v>
      </c>
      <c r="N82" s="51" t="s">
        <v>576</v>
      </c>
      <c r="O82" s="52"/>
      <c r="P82" s="1"/>
    </row>
    <row r="83" spans="2:16" ht="12.75">
      <c r="B83" s="8">
        <v>2</v>
      </c>
      <c r="C83" s="38">
        <v>20</v>
      </c>
      <c r="D83" s="38" t="s">
        <v>693</v>
      </c>
      <c r="E83" s="38" t="s">
        <v>128</v>
      </c>
      <c r="F83" s="29">
        <v>0.001636574074074074</v>
      </c>
      <c r="G83" s="8">
        <v>5</v>
      </c>
      <c r="H83" s="87" t="s">
        <v>244</v>
      </c>
      <c r="P83" s="1"/>
    </row>
    <row r="84" spans="2:15" ht="12.75">
      <c r="B84" s="8">
        <v>3</v>
      </c>
      <c r="C84" s="3">
        <v>17</v>
      </c>
      <c r="D84" s="38" t="s">
        <v>692</v>
      </c>
      <c r="E84" s="38" t="s">
        <v>12</v>
      </c>
      <c r="F84" s="29">
        <v>0.0017199074074074072</v>
      </c>
      <c r="G84" s="8">
        <v>4</v>
      </c>
      <c r="H84" s="67" t="s">
        <v>243</v>
      </c>
      <c r="I84" s="3" t="s">
        <v>656</v>
      </c>
      <c r="J84" s="8">
        <v>1</v>
      </c>
      <c r="K84" s="3">
        <v>19</v>
      </c>
      <c r="L84" s="3" t="s">
        <v>42</v>
      </c>
      <c r="M84" s="3"/>
      <c r="N84" s="28">
        <v>53.1</v>
      </c>
      <c r="O84" s="8">
        <v>6</v>
      </c>
    </row>
    <row r="85" spans="2:15" ht="12.75">
      <c r="B85" s="8">
        <v>4</v>
      </c>
      <c r="C85" s="3">
        <v>19</v>
      </c>
      <c r="D85" s="38" t="s">
        <v>694</v>
      </c>
      <c r="E85" s="38" t="s">
        <v>12</v>
      </c>
      <c r="F85" s="29">
        <v>0.0017997685185185185</v>
      </c>
      <c r="G85" s="8">
        <v>3</v>
      </c>
      <c r="H85" s="88" t="s">
        <v>244</v>
      </c>
      <c r="I85" s="3" t="s">
        <v>39</v>
      </c>
      <c r="J85" s="8">
        <v>2</v>
      </c>
      <c r="K85" s="3">
        <v>17</v>
      </c>
      <c r="L85" s="3" t="s">
        <v>43</v>
      </c>
      <c r="M85" s="3"/>
      <c r="N85" s="8">
        <v>54.5</v>
      </c>
      <c r="O85" s="8">
        <v>5</v>
      </c>
    </row>
    <row r="86" spans="2:15" ht="12.75">
      <c r="B86" s="8">
        <v>5</v>
      </c>
      <c r="C86" s="3">
        <v>23</v>
      </c>
      <c r="D86" s="38" t="s">
        <v>695</v>
      </c>
      <c r="E86" s="38" t="s">
        <v>20</v>
      </c>
      <c r="F86" s="29">
        <v>0.0018263888888888887</v>
      </c>
      <c r="G86" s="8">
        <v>2</v>
      </c>
      <c r="H86" s="88" t="s">
        <v>243</v>
      </c>
      <c r="I86" s="3"/>
      <c r="J86" s="8">
        <v>3</v>
      </c>
      <c r="K86" s="3">
        <v>21</v>
      </c>
      <c r="L86" s="38" t="s">
        <v>40</v>
      </c>
      <c r="M86" s="3"/>
      <c r="N86" s="8">
        <v>54.5</v>
      </c>
      <c r="O86" s="8">
        <v>4</v>
      </c>
    </row>
    <row r="87" spans="2:15" ht="12.75">
      <c r="B87" s="8">
        <v>6</v>
      </c>
      <c r="C87" s="3">
        <v>22</v>
      </c>
      <c r="D87" s="38" t="s">
        <v>696</v>
      </c>
      <c r="E87" s="38" t="s">
        <v>14</v>
      </c>
      <c r="F87" s="29">
        <v>0.0018668981481481481</v>
      </c>
      <c r="G87" s="8">
        <v>1</v>
      </c>
      <c r="H87" s="88" t="s">
        <v>244</v>
      </c>
      <c r="I87" s="3"/>
      <c r="J87" s="8">
        <v>4</v>
      </c>
      <c r="K87" s="3">
        <v>6</v>
      </c>
      <c r="L87" s="38" t="s">
        <v>46</v>
      </c>
      <c r="M87" s="3"/>
      <c r="N87" s="8">
        <v>54.7</v>
      </c>
      <c r="O87" s="8">
        <v>3</v>
      </c>
    </row>
    <row r="88" spans="2:15" ht="12.75">
      <c r="B88" s="8">
        <v>7</v>
      </c>
      <c r="C88" s="3">
        <v>15</v>
      </c>
      <c r="D88" s="38" t="s">
        <v>697</v>
      </c>
      <c r="E88" s="38" t="s">
        <v>24</v>
      </c>
      <c r="F88" s="29">
        <v>0.0018784722222222223</v>
      </c>
      <c r="H88" s="88" t="s">
        <v>243</v>
      </c>
      <c r="I88" s="3"/>
      <c r="J88" s="8">
        <v>5</v>
      </c>
      <c r="K88" s="3">
        <v>13</v>
      </c>
      <c r="L88" s="38" t="s">
        <v>92</v>
      </c>
      <c r="M88" s="3"/>
      <c r="N88" s="8">
        <v>56.1</v>
      </c>
      <c r="O88" s="8">
        <v>2</v>
      </c>
    </row>
    <row r="89" spans="2:15" ht="12.75">
      <c r="B89" s="8">
        <v>8</v>
      </c>
      <c r="C89" s="3">
        <v>5</v>
      </c>
      <c r="D89" s="38" t="s">
        <v>698</v>
      </c>
      <c r="E89" s="38" t="s">
        <v>10</v>
      </c>
      <c r="F89" s="29">
        <v>0.0018969907407407405</v>
      </c>
      <c r="H89" s="88" t="s">
        <v>243</v>
      </c>
      <c r="I89" s="3"/>
      <c r="J89" s="8">
        <v>6</v>
      </c>
      <c r="K89" s="3">
        <v>9</v>
      </c>
      <c r="L89" s="38" t="s">
        <v>41</v>
      </c>
      <c r="M89" s="3"/>
      <c r="N89" s="8">
        <v>57.1</v>
      </c>
      <c r="O89" s="8">
        <v>1</v>
      </c>
    </row>
    <row r="90" spans="2:15" ht="12.75">
      <c r="B90" s="8">
        <v>9</v>
      </c>
      <c r="C90" s="3">
        <v>19</v>
      </c>
      <c r="D90" s="38" t="s">
        <v>699</v>
      </c>
      <c r="E90" s="38" t="s">
        <v>128</v>
      </c>
      <c r="F90" s="29">
        <v>0.00190625</v>
      </c>
      <c r="H90" s="88" t="s">
        <v>243</v>
      </c>
      <c r="I90" s="3"/>
      <c r="J90" s="8">
        <v>7</v>
      </c>
      <c r="K90" s="3">
        <v>15</v>
      </c>
      <c r="L90" s="38" t="s">
        <v>45</v>
      </c>
      <c r="M90" s="3"/>
      <c r="N90" s="8">
        <v>57.2</v>
      </c>
      <c r="O90" s="8"/>
    </row>
    <row r="91" spans="2:15" ht="12.75">
      <c r="B91" s="8">
        <v>10</v>
      </c>
      <c r="C91" s="3">
        <v>6</v>
      </c>
      <c r="D91" s="38" t="s">
        <v>700</v>
      </c>
      <c r="E91" s="38" t="s">
        <v>10</v>
      </c>
      <c r="F91" s="29">
        <v>0.001912037037037037</v>
      </c>
      <c r="H91" s="88" t="s">
        <v>244</v>
      </c>
      <c r="I91" s="3"/>
      <c r="J91" s="8">
        <v>8</v>
      </c>
      <c r="K91" s="3">
        <v>2</v>
      </c>
      <c r="L91" s="38" t="s">
        <v>66</v>
      </c>
      <c r="M91" s="3"/>
      <c r="N91" s="8">
        <v>57.7</v>
      </c>
      <c r="O91" s="8"/>
    </row>
    <row r="92" spans="2:15" ht="12.75">
      <c r="B92" s="8">
        <v>11</v>
      </c>
      <c r="C92" s="3">
        <v>16</v>
      </c>
      <c r="D92" s="38" t="s">
        <v>701</v>
      </c>
      <c r="E92" s="38" t="s">
        <v>24</v>
      </c>
      <c r="F92" s="29">
        <v>0.0019421296296296298</v>
      </c>
      <c r="H92" s="88" t="s">
        <v>244</v>
      </c>
      <c r="I92" s="3"/>
      <c r="J92" s="8">
        <v>9</v>
      </c>
      <c r="K92" s="3">
        <v>4</v>
      </c>
      <c r="L92" s="38" t="s">
        <v>181</v>
      </c>
      <c r="M92" s="3"/>
      <c r="N92" s="28">
        <v>58.1</v>
      </c>
      <c r="O92" s="8"/>
    </row>
    <row r="93" spans="2:15" ht="12.75">
      <c r="B93" s="8">
        <v>12</v>
      </c>
      <c r="C93" s="3">
        <v>10</v>
      </c>
      <c r="D93" s="38" t="s">
        <v>702</v>
      </c>
      <c r="E93" s="38" t="s">
        <v>16</v>
      </c>
      <c r="F93" s="29">
        <v>0.001960648148148148</v>
      </c>
      <c r="H93" s="88" t="s">
        <v>244</v>
      </c>
      <c r="I93" s="3"/>
      <c r="J93" s="8">
        <v>10</v>
      </c>
      <c r="K93" s="3">
        <v>23</v>
      </c>
      <c r="L93" s="38" t="s">
        <v>22</v>
      </c>
      <c r="M93" s="3"/>
      <c r="N93" s="28">
        <v>59.2</v>
      </c>
      <c r="O93" s="8"/>
    </row>
    <row r="94" spans="2:8" ht="12.75">
      <c r="B94" s="8">
        <v>13</v>
      </c>
      <c r="C94" s="3">
        <v>2</v>
      </c>
      <c r="D94" s="38" t="s">
        <v>703</v>
      </c>
      <c r="E94" s="38" t="s">
        <v>6</v>
      </c>
      <c r="F94" s="29">
        <v>0.00199537037037037</v>
      </c>
      <c r="H94" s="88" t="s">
        <v>244</v>
      </c>
    </row>
    <row r="95" spans="2:8" ht="12.75">
      <c r="B95" s="8">
        <v>14</v>
      </c>
      <c r="C95" s="3">
        <v>9</v>
      </c>
      <c r="D95" s="38" t="s">
        <v>704</v>
      </c>
      <c r="E95" s="38" t="s">
        <v>16</v>
      </c>
      <c r="F95" s="29">
        <v>0.0020150462962962965</v>
      </c>
      <c r="H95" s="88" t="s">
        <v>243</v>
      </c>
    </row>
    <row r="96" spans="2:8" ht="12.75">
      <c r="B96" s="8">
        <v>15</v>
      </c>
      <c r="C96" s="3">
        <v>24</v>
      </c>
      <c r="D96" s="38" t="s">
        <v>705</v>
      </c>
      <c r="E96" s="38" t="s">
        <v>20</v>
      </c>
      <c r="F96" s="29">
        <v>0.0020277777777777777</v>
      </c>
      <c r="H96" s="88" t="s">
        <v>244</v>
      </c>
    </row>
    <row r="97" spans="2:8" ht="12.75">
      <c r="B97" s="11" t="s">
        <v>96</v>
      </c>
      <c r="C97" s="3">
        <v>3</v>
      </c>
      <c r="D97" s="38" t="s">
        <v>678</v>
      </c>
      <c r="E97" s="38" t="s">
        <v>135</v>
      </c>
      <c r="F97" s="29">
        <v>0.0020358796296296297</v>
      </c>
      <c r="H97" s="88" t="s">
        <v>243</v>
      </c>
    </row>
    <row r="98" spans="2:8" ht="12.75">
      <c r="B98" s="11" t="s">
        <v>96</v>
      </c>
      <c r="C98" s="3">
        <v>4</v>
      </c>
      <c r="D98" s="38"/>
      <c r="E98" s="38" t="s">
        <v>135</v>
      </c>
      <c r="F98" s="29">
        <v>0.0020358796296296297</v>
      </c>
      <c r="H98" s="88" t="s">
        <v>244</v>
      </c>
    </row>
    <row r="99" spans="1:7" ht="12.75">
      <c r="A99" s="12" t="s">
        <v>654</v>
      </c>
      <c r="B99" s="13"/>
      <c r="C99" s="17"/>
      <c r="D99" s="17"/>
      <c r="E99" s="17"/>
      <c r="F99" s="13"/>
      <c r="G99" s="13"/>
    </row>
    <row r="100" spans="1:8" ht="12.75">
      <c r="A100" s="17" t="s">
        <v>32</v>
      </c>
      <c r="B100" s="13">
        <v>1</v>
      </c>
      <c r="C100" s="61">
        <v>17</v>
      </c>
      <c r="D100" s="61" t="s">
        <v>551</v>
      </c>
      <c r="E100" s="61" t="s">
        <v>12</v>
      </c>
      <c r="F100" s="35">
        <v>0.0033553240740740744</v>
      </c>
      <c r="G100" s="13">
        <v>6</v>
      </c>
      <c r="H100" s="88" t="s">
        <v>48</v>
      </c>
    </row>
    <row r="101" spans="1:7" ht="12.75">
      <c r="A101" s="17"/>
      <c r="B101" s="13">
        <v>2</v>
      </c>
      <c r="C101" s="17">
        <v>6</v>
      </c>
      <c r="D101" s="61" t="s">
        <v>706</v>
      </c>
      <c r="E101" s="61" t="s">
        <v>10</v>
      </c>
      <c r="F101" s="35">
        <v>0.0034872685185185185</v>
      </c>
      <c r="G101" s="13">
        <v>5</v>
      </c>
    </row>
    <row r="102" spans="1:8" ht="12.75">
      <c r="A102" s="17"/>
      <c r="B102" s="13">
        <v>3</v>
      </c>
      <c r="C102" s="17">
        <v>18</v>
      </c>
      <c r="D102" s="61" t="s">
        <v>707</v>
      </c>
      <c r="E102" s="61" t="s">
        <v>12</v>
      </c>
      <c r="F102" s="35">
        <v>0.0035173611111111113</v>
      </c>
      <c r="G102" s="13">
        <v>4</v>
      </c>
      <c r="H102" s="1"/>
    </row>
    <row r="103" spans="1:8" ht="12.75">
      <c r="A103" s="17"/>
      <c r="B103" s="13">
        <v>4</v>
      </c>
      <c r="C103" s="17">
        <v>5</v>
      </c>
      <c r="D103" s="61" t="s">
        <v>708</v>
      </c>
      <c r="E103" s="61" t="s">
        <v>10</v>
      </c>
      <c r="F103" s="35">
        <v>0.0036562499999999998</v>
      </c>
      <c r="G103" s="13">
        <v>3</v>
      </c>
      <c r="H103" s="1"/>
    </row>
    <row r="104" spans="1:8" ht="12.75">
      <c r="A104" s="17"/>
      <c r="B104" s="13">
        <v>5</v>
      </c>
      <c r="C104" s="17">
        <v>20</v>
      </c>
      <c r="D104" s="61" t="s">
        <v>709</v>
      </c>
      <c r="E104" s="61" t="s">
        <v>128</v>
      </c>
      <c r="F104" s="35">
        <v>0.003675925925925926</v>
      </c>
      <c r="G104" s="13">
        <v>2</v>
      </c>
      <c r="H104" s="1"/>
    </row>
    <row r="105" spans="1:8" ht="12.75">
      <c r="A105" s="17"/>
      <c r="B105" s="13">
        <v>6</v>
      </c>
      <c r="C105" s="17">
        <v>3</v>
      </c>
      <c r="D105" s="61" t="s">
        <v>710</v>
      </c>
      <c r="E105" s="61" t="s">
        <v>135</v>
      </c>
      <c r="F105" s="35">
        <v>0.0036990740740740747</v>
      </c>
      <c r="G105" s="13">
        <v>1</v>
      </c>
      <c r="H105" s="1"/>
    </row>
    <row r="106" spans="1:8" ht="12.75">
      <c r="A106" s="17"/>
      <c r="B106" s="13">
        <v>7</v>
      </c>
      <c r="C106" s="17">
        <v>21</v>
      </c>
      <c r="D106" s="61" t="s">
        <v>711</v>
      </c>
      <c r="E106" s="61" t="s">
        <v>14</v>
      </c>
      <c r="F106" s="35">
        <v>0.0037569444444444447</v>
      </c>
      <c r="G106" s="13"/>
      <c r="H106" s="1"/>
    </row>
    <row r="107" spans="1:8" ht="12.75">
      <c r="A107" s="17"/>
      <c r="B107" s="13">
        <v>8</v>
      </c>
      <c r="C107" s="17">
        <v>10</v>
      </c>
      <c r="D107" s="61" t="s">
        <v>712</v>
      </c>
      <c r="E107" s="61" t="s">
        <v>16</v>
      </c>
      <c r="F107" s="35">
        <v>0.0038113425925925923</v>
      </c>
      <c r="G107" s="13"/>
      <c r="H107" s="1"/>
    </row>
    <row r="108" spans="1:8" ht="12.75">
      <c r="A108" s="17"/>
      <c r="B108" s="13">
        <v>9</v>
      </c>
      <c r="C108" s="17">
        <v>9</v>
      </c>
      <c r="D108" s="61" t="s">
        <v>713</v>
      </c>
      <c r="E108" s="61" t="s">
        <v>16</v>
      </c>
      <c r="F108" s="35">
        <v>0.0038680555555555556</v>
      </c>
      <c r="G108" s="13"/>
      <c r="H108" s="1"/>
    </row>
    <row r="109" spans="1:8" ht="12.75">
      <c r="A109" s="17"/>
      <c r="B109" s="13">
        <v>10</v>
      </c>
      <c r="C109" s="17">
        <v>15</v>
      </c>
      <c r="D109" s="61" t="s">
        <v>714</v>
      </c>
      <c r="E109" s="61" t="s">
        <v>24</v>
      </c>
      <c r="F109" s="35">
        <v>0.0038680555555555556</v>
      </c>
      <c r="G109" s="13"/>
      <c r="H109" s="1"/>
    </row>
    <row r="110" spans="1:8" ht="12.75">
      <c r="A110" s="17"/>
      <c r="B110" s="13">
        <v>11</v>
      </c>
      <c r="C110" s="17">
        <v>16</v>
      </c>
      <c r="D110" s="61" t="s">
        <v>715</v>
      </c>
      <c r="E110" s="61" t="s">
        <v>24</v>
      </c>
      <c r="F110" s="35">
        <v>0.0038773148148148143</v>
      </c>
      <c r="G110" s="13"/>
      <c r="H110" s="1"/>
    </row>
    <row r="111" spans="1:8" ht="12.75">
      <c r="A111" s="17"/>
      <c r="B111" s="13">
        <v>12</v>
      </c>
      <c r="C111" s="17">
        <v>4</v>
      </c>
      <c r="D111" s="61" t="s">
        <v>716</v>
      </c>
      <c r="E111" s="61" t="s">
        <v>135</v>
      </c>
      <c r="F111" s="35">
        <v>0.003920138888888889</v>
      </c>
      <c r="G111" s="13"/>
      <c r="H111" s="1"/>
    </row>
    <row r="112" spans="1:8" ht="12.75">
      <c r="A112" s="17"/>
      <c r="B112" s="13">
        <v>13</v>
      </c>
      <c r="C112" s="17">
        <v>19</v>
      </c>
      <c r="D112" s="61" t="s">
        <v>462</v>
      </c>
      <c r="E112" s="61" t="s">
        <v>128</v>
      </c>
      <c r="F112" s="35">
        <v>0.004013888888888889</v>
      </c>
      <c r="G112" s="13"/>
      <c r="H112" s="1"/>
    </row>
    <row r="113" spans="1:8" ht="12.75">
      <c r="A113" s="17"/>
      <c r="B113" s="13">
        <v>14</v>
      </c>
      <c r="C113" s="17">
        <v>22</v>
      </c>
      <c r="D113" s="61" t="s">
        <v>717</v>
      </c>
      <c r="E113" s="61" t="s">
        <v>14</v>
      </c>
      <c r="F113" s="35">
        <v>0.004275462962962963</v>
      </c>
      <c r="G113" s="13"/>
      <c r="H113" s="1"/>
    </row>
    <row r="114" spans="3:8" ht="12.75">
      <c r="C114" s="3"/>
      <c r="H114" s="1"/>
    </row>
    <row r="115" ht="12.75">
      <c r="H115" s="1"/>
    </row>
    <row r="116" ht="12.75">
      <c r="H116" s="1"/>
    </row>
    <row r="153" ht="13.5" customHeight="1"/>
    <row r="154" ht="13.5" customHeight="1"/>
    <row r="155" ht="13.5" customHeight="1"/>
    <row r="156" ht="13.5" customHeight="1"/>
    <row r="161" ht="12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3:7" ht="12.75">
      <c r="C278" s="2"/>
      <c r="D278"/>
      <c r="E278"/>
      <c r="F278" s="2"/>
      <c r="G278" s="2"/>
    </row>
    <row r="279" spans="3:7" ht="12.75">
      <c r="C279" s="2"/>
      <c r="D279"/>
      <c r="E279"/>
      <c r="F279" s="2"/>
      <c r="G279" s="2"/>
    </row>
    <row r="280" spans="3:7" ht="12.75">
      <c r="C280" s="2"/>
      <c r="D280"/>
      <c r="E280"/>
      <c r="F280" s="2"/>
      <c r="G280" s="2"/>
    </row>
    <row r="281" spans="3:7" ht="12.75">
      <c r="C281" s="2"/>
      <c r="D281"/>
      <c r="E281"/>
      <c r="F281" s="2"/>
      <c r="G281" s="2"/>
    </row>
    <row r="282" spans="3:7" ht="12.75">
      <c r="C282" s="2"/>
      <c r="D282"/>
      <c r="E282"/>
      <c r="F282" s="2"/>
      <c r="G282" s="2"/>
    </row>
    <row r="283" spans="3:7" ht="12.75">
      <c r="C283" s="2"/>
      <c r="D283"/>
      <c r="E283"/>
      <c r="F283" s="2"/>
      <c r="G283" s="2"/>
    </row>
    <row r="284" spans="3:7" ht="12.75">
      <c r="C284" s="2"/>
      <c r="D284"/>
      <c r="E284"/>
      <c r="F284" s="2"/>
      <c r="G284" s="2"/>
    </row>
    <row r="285" spans="3:7" ht="12.75">
      <c r="C285" s="2"/>
      <c r="D285"/>
      <c r="E285"/>
      <c r="F285" s="2"/>
      <c r="G285" s="2"/>
    </row>
    <row r="286" spans="3:7" ht="12.75">
      <c r="C286" s="2"/>
      <c r="D286"/>
      <c r="E286"/>
      <c r="F286" s="2"/>
      <c r="G286" s="2"/>
    </row>
    <row r="287" spans="3:7" ht="12.75">
      <c r="C287" s="2"/>
      <c r="D287"/>
      <c r="E287"/>
      <c r="F287" s="2"/>
      <c r="G287" s="2"/>
    </row>
    <row r="288" spans="3:7" ht="12.75">
      <c r="C288" s="2"/>
      <c r="D288"/>
      <c r="E288"/>
      <c r="F288" s="2"/>
      <c r="G288" s="2"/>
    </row>
    <row r="289" spans="3:7" ht="12.75">
      <c r="C289" s="2"/>
      <c r="D289"/>
      <c r="E289"/>
      <c r="F289" s="2"/>
      <c r="G289" s="2"/>
    </row>
    <row r="290" spans="3:7" ht="12.75">
      <c r="C290" s="2"/>
      <c r="D290"/>
      <c r="E290"/>
      <c r="F290" s="2"/>
      <c r="G290" s="2"/>
    </row>
    <row r="291" spans="3:7" ht="12.75">
      <c r="C291" s="2"/>
      <c r="D291"/>
      <c r="E291"/>
      <c r="F291" s="2"/>
      <c r="G291" s="2"/>
    </row>
    <row r="292" spans="3:7" ht="12.75">
      <c r="C292" s="2"/>
      <c r="D292"/>
      <c r="E292"/>
      <c r="F292" s="2"/>
      <c r="G292" s="2"/>
    </row>
    <row r="293" spans="3:7" ht="12.75">
      <c r="C293" s="2"/>
      <c r="D293"/>
      <c r="E293"/>
      <c r="F293" s="2"/>
      <c r="G293" s="2"/>
    </row>
    <row r="294" spans="3:7" ht="12.75">
      <c r="C294" s="2"/>
      <c r="D294"/>
      <c r="E294"/>
      <c r="F294" s="2"/>
      <c r="G294" s="2"/>
    </row>
    <row r="295" spans="3:7" ht="12.75">
      <c r="C295" s="2"/>
      <c r="D295"/>
      <c r="E295"/>
      <c r="F295" s="2"/>
      <c r="G295" s="2"/>
    </row>
    <row r="296" spans="3:7" ht="12.75">
      <c r="C296" s="2"/>
      <c r="D296"/>
      <c r="E296"/>
      <c r="F296" s="2"/>
      <c r="G296" s="2"/>
    </row>
    <row r="297" spans="3:7" ht="12.75">
      <c r="C297" s="2"/>
      <c r="D297"/>
      <c r="E297"/>
      <c r="F297" s="2"/>
      <c r="G297" s="2"/>
    </row>
    <row r="298" spans="3:7" ht="12.75">
      <c r="C298" s="2"/>
      <c r="D298"/>
      <c r="E298"/>
      <c r="F298" s="2"/>
      <c r="G298" s="2"/>
    </row>
    <row r="299" spans="3:7" ht="12.75">
      <c r="C299" s="2"/>
      <c r="D299"/>
      <c r="E299"/>
      <c r="F299" s="2"/>
      <c r="G299" s="2"/>
    </row>
    <row r="300" spans="3:7" ht="12.75">
      <c r="C300" s="2"/>
      <c r="D300"/>
      <c r="E300"/>
      <c r="F300" s="2"/>
      <c r="G300" s="2"/>
    </row>
    <row r="301" spans="3:7" ht="12.75">
      <c r="C301" s="2"/>
      <c r="D301"/>
      <c r="E301"/>
      <c r="F301" s="2"/>
      <c r="G301" s="2"/>
    </row>
    <row r="302" spans="3:7" ht="12.75">
      <c r="C302" s="2"/>
      <c r="D302"/>
      <c r="E302"/>
      <c r="F302" s="2"/>
      <c r="G302" s="2"/>
    </row>
    <row r="303" spans="3:7" ht="12.75">
      <c r="C303" s="2"/>
      <c r="D303"/>
      <c r="E303"/>
      <c r="F303" s="2"/>
      <c r="G303" s="2"/>
    </row>
    <row r="304" spans="3:7" ht="12.75">
      <c r="C304" s="2"/>
      <c r="D304"/>
      <c r="E304"/>
      <c r="F304" s="2"/>
      <c r="G304" s="2"/>
    </row>
    <row r="305" spans="3:7" ht="12.75">
      <c r="C305" s="2"/>
      <c r="D305"/>
      <c r="E305"/>
      <c r="F305" s="2"/>
      <c r="G305" s="2"/>
    </row>
    <row r="306" spans="3:7" ht="12.75">
      <c r="C306" s="2"/>
      <c r="D306"/>
      <c r="E306"/>
      <c r="F306" s="2"/>
      <c r="G306" s="2"/>
    </row>
    <row r="307" spans="3:7" ht="12.75">
      <c r="C307" s="2"/>
      <c r="D307"/>
      <c r="E307"/>
      <c r="F307" s="2"/>
      <c r="G307" s="2"/>
    </row>
    <row r="308" spans="3:7" ht="12.75">
      <c r="C308" s="2"/>
      <c r="D308"/>
      <c r="E308"/>
      <c r="F308" s="2"/>
      <c r="G308" s="2"/>
    </row>
    <row r="309" spans="3:7" ht="12.75">
      <c r="C309" s="2"/>
      <c r="D309"/>
      <c r="E309"/>
      <c r="F309" s="2"/>
      <c r="G309" s="2"/>
    </row>
    <row r="310" spans="3:7" ht="12.75">
      <c r="C310" s="2"/>
      <c r="D310"/>
      <c r="E310"/>
      <c r="F310" s="2"/>
      <c r="G310" s="2"/>
    </row>
    <row r="311" spans="3:7" ht="12.75">
      <c r="C311" s="2"/>
      <c r="D311"/>
      <c r="E311"/>
      <c r="F311" s="2"/>
      <c r="G311" s="2"/>
    </row>
    <row r="312" spans="3:7" ht="12.75">
      <c r="C312" s="2"/>
      <c r="D312"/>
      <c r="E312"/>
      <c r="F312" s="2"/>
      <c r="G312" s="2"/>
    </row>
    <row r="313" spans="3:7" ht="12.75">
      <c r="C313" s="2"/>
      <c r="D313"/>
      <c r="E313"/>
      <c r="F313" s="2"/>
      <c r="G313" s="2"/>
    </row>
    <row r="314" spans="3:7" ht="12.75">
      <c r="C314" s="2"/>
      <c r="D314"/>
      <c r="E314"/>
      <c r="F314" s="2"/>
      <c r="G314" s="2"/>
    </row>
    <row r="315" spans="3:7" ht="12.75">
      <c r="C315" s="2"/>
      <c r="D315"/>
      <c r="E315"/>
      <c r="F315" s="2"/>
      <c r="G315" s="2"/>
    </row>
    <row r="316" spans="3:7" ht="12.75">
      <c r="C316" s="2"/>
      <c r="D316"/>
      <c r="E316"/>
      <c r="F316" s="2"/>
      <c r="G316" s="2"/>
    </row>
    <row r="317" spans="3:7" ht="12.75">
      <c r="C317" s="2"/>
      <c r="D317"/>
      <c r="E317"/>
      <c r="F317" s="2"/>
      <c r="G317" s="2"/>
    </row>
    <row r="318" spans="3:7" ht="12.75">
      <c r="C318" s="2"/>
      <c r="D318"/>
      <c r="E318"/>
      <c r="F318" s="2"/>
      <c r="G318" s="2"/>
    </row>
    <row r="319" spans="3:7" ht="12.75">
      <c r="C319" s="2"/>
      <c r="D319"/>
      <c r="E319"/>
      <c r="F319" s="2"/>
      <c r="G319" s="2"/>
    </row>
    <row r="320" spans="3:7" ht="12.75">
      <c r="C320" s="2"/>
      <c r="D320"/>
      <c r="E320"/>
      <c r="F320" s="2"/>
      <c r="G320" s="2"/>
    </row>
    <row r="321" spans="3:7" ht="12.75">
      <c r="C321" s="2"/>
      <c r="D321"/>
      <c r="E321"/>
      <c r="F321" s="2"/>
      <c r="G321" s="2"/>
    </row>
    <row r="322" spans="3:7" ht="12.75">
      <c r="C322" s="2"/>
      <c r="D322"/>
      <c r="E322"/>
      <c r="F322" s="2"/>
      <c r="G322" s="2"/>
    </row>
    <row r="323" spans="3:7" ht="12.75">
      <c r="C323" s="2"/>
      <c r="D323"/>
      <c r="E323"/>
      <c r="F323" s="2"/>
      <c r="G323" s="2"/>
    </row>
    <row r="324" spans="3:7" ht="12.75">
      <c r="C324" s="2"/>
      <c r="D324"/>
      <c r="E324"/>
      <c r="F324" s="2"/>
      <c r="G324" s="2"/>
    </row>
    <row r="325" spans="3:7" ht="12.75">
      <c r="C325" s="2"/>
      <c r="D325"/>
      <c r="E325"/>
      <c r="F325" s="2"/>
      <c r="G325" s="2"/>
    </row>
    <row r="326" spans="3:7" ht="12.75">
      <c r="C326" s="2"/>
      <c r="D326"/>
      <c r="E326"/>
      <c r="F326" s="2"/>
      <c r="G326" s="2"/>
    </row>
    <row r="327" spans="3:7" ht="12.75">
      <c r="C327" s="2"/>
      <c r="D327"/>
      <c r="E327"/>
      <c r="F327" s="2"/>
      <c r="G327" s="2"/>
    </row>
    <row r="328" spans="3:7" ht="12.75">
      <c r="C328" s="2"/>
      <c r="D328"/>
      <c r="E328"/>
      <c r="F328" s="2"/>
      <c r="G328" s="2"/>
    </row>
    <row r="329" spans="3:7" ht="12.75">
      <c r="C329" s="2"/>
      <c r="D329"/>
      <c r="E329"/>
      <c r="F329" s="2"/>
      <c r="G329" s="2"/>
    </row>
    <row r="330" spans="3:7" ht="12.75">
      <c r="C330" s="2"/>
      <c r="D330"/>
      <c r="E330"/>
      <c r="F330" s="2"/>
      <c r="G330" s="2"/>
    </row>
    <row r="331" spans="3:7" ht="12.75">
      <c r="C331" s="2"/>
      <c r="D331"/>
      <c r="E331"/>
      <c r="F331" s="2"/>
      <c r="G331" s="2"/>
    </row>
    <row r="332" spans="3:7" ht="12.75">
      <c r="C332" s="2"/>
      <c r="D332"/>
      <c r="E332"/>
      <c r="F332" s="2"/>
      <c r="G332" s="2"/>
    </row>
    <row r="333" spans="3:7" ht="12.75">
      <c r="C333" s="2"/>
      <c r="D333"/>
      <c r="E333"/>
      <c r="F333" s="2"/>
      <c r="G333" s="2"/>
    </row>
    <row r="334" spans="3:7" ht="12.75">
      <c r="C334" s="2"/>
      <c r="D334"/>
      <c r="E334"/>
      <c r="F334" s="2"/>
      <c r="G334" s="2"/>
    </row>
    <row r="335" spans="3:7" ht="12.75">
      <c r="C335" s="2"/>
      <c r="D335"/>
      <c r="E335"/>
      <c r="F335" s="2"/>
      <c r="G335" s="2"/>
    </row>
    <row r="336" spans="3:7" ht="12.75">
      <c r="C336" s="2"/>
      <c r="D336"/>
      <c r="E336"/>
      <c r="F336" s="2"/>
      <c r="G336" s="2"/>
    </row>
    <row r="337" spans="3:7" ht="12.75">
      <c r="C337" s="2"/>
      <c r="D337"/>
      <c r="E337"/>
      <c r="F337" s="2"/>
      <c r="G337" s="2"/>
    </row>
    <row r="338" spans="3:7" ht="12.75">
      <c r="C338" s="2"/>
      <c r="D338"/>
      <c r="E338"/>
      <c r="F338" s="2"/>
      <c r="G338" s="2"/>
    </row>
    <row r="339" spans="3:7" ht="12.75">
      <c r="C339" s="2"/>
      <c r="D339"/>
      <c r="E339"/>
      <c r="F339" s="2"/>
      <c r="G339" s="2"/>
    </row>
    <row r="340" spans="3:7" ht="12.75">
      <c r="C340" s="2"/>
      <c r="D340"/>
      <c r="E340"/>
      <c r="F340" s="2"/>
      <c r="G340" s="2"/>
    </row>
    <row r="341" spans="3:7" ht="12.75">
      <c r="C341" s="2"/>
      <c r="D341"/>
      <c r="E341"/>
      <c r="F341" s="2"/>
      <c r="G341" s="2"/>
    </row>
    <row r="342" spans="3:7" ht="12.75">
      <c r="C342" s="2"/>
      <c r="D342"/>
      <c r="E342"/>
      <c r="F342" s="2"/>
      <c r="G342" s="2"/>
    </row>
    <row r="343" spans="3:7" ht="12.75">
      <c r="C343" s="2"/>
      <c r="D343"/>
      <c r="E343"/>
      <c r="F343" s="2"/>
      <c r="G343" s="2"/>
    </row>
    <row r="344" spans="3:7" ht="12.75">
      <c r="C344" s="2"/>
      <c r="D344"/>
      <c r="E344"/>
      <c r="F344" s="2"/>
      <c r="G344" s="2"/>
    </row>
    <row r="345" spans="3:7" ht="12.75">
      <c r="C345" s="2"/>
      <c r="D345"/>
      <c r="E345"/>
      <c r="F345" s="2"/>
      <c r="G345" s="2"/>
    </row>
    <row r="346" spans="3:7" ht="12.75">
      <c r="C346" s="2"/>
      <c r="D346"/>
      <c r="E346"/>
      <c r="F346" s="2"/>
      <c r="G346" s="2"/>
    </row>
    <row r="347" spans="3:7" ht="12.75">
      <c r="C347" s="2"/>
      <c r="D347"/>
      <c r="E347"/>
      <c r="F347" s="2"/>
      <c r="G347" s="2"/>
    </row>
    <row r="348" spans="3:7" ht="12.75">
      <c r="C348" s="2"/>
      <c r="D348"/>
      <c r="E348"/>
      <c r="F348" s="2"/>
      <c r="G348" s="2"/>
    </row>
    <row r="349" spans="3:7" ht="12.75">
      <c r="C349" s="2"/>
      <c r="D349"/>
      <c r="E349"/>
      <c r="F349" s="2"/>
      <c r="G349" s="2"/>
    </row>
    <row r="350" spans="3:7" ht="12.75">
      <c r="C350" s="2"/>
      <c r="D350"/>
      <c r="E350"/>
      <c r="F350" s="2"/>
      <c r="G350" s="2"/>
    </row>
    <row r="351" spans="3:7" ht="12.75">
      <c r="C351" s="2"/>
      <c r="D351"/>
      <c r="E351"/>
      <c r="F351" s="2"/>
      <c r="G351" s="2"/>
    </row>
    <row r="352" spans="3:7" ht="12.75">
      <c r="C352" s="2"/>
      <c r="D352"/>
      <c r="E352"/>
      <c r="F352" s="2"/>
      <c r="G352" s="2"/>
    </row>
    <row r="353" spans="3:7" ht="12.75">
      <c r="C353" s="2"/>
      <c r="D353"/>
      <c r="E353"/>
      <c r="F353" s="2"/>
      <c r="G353" s="2"/>
    </row>
    <row r="354" spans="3:7" ht="12.75">
      <c r="C354" s="2"/>
      <c r="D354"/>
      <c r="E354"/>
      <c r="F354" s="2"/>
      <c r="G354" s="2"/>
    </row>
    <row r="355" spans="3:7" ht="12.75">
      <c r="C355" s="2"/>
      <c r="D355"/>
      <c r="E355"/>
      <c r="F355" s="2"/>
      <c r="G355" s="2"/>
    </row>
    <row r="356" spans="3:7" ht="12.75">
      <c r="C356" s="2"/>
      <c r="D356"/>
      <c r="E356"/>
      <c r="F356" s="2"/>
      <c r="G356" s="2"/>
    </row>
    <row r="357" spans="3:7" ht="12.75">
      <c r="C357" s="2"/>
      <c r="D357"/>
      <c r="E357"/>
      <c r="F357" s="2"/>
      <c r="G357" s="2"/>
    </row>
    <row r="358" spans="3:7" ht="12.75">
      <c r="C358" s="2"/>
      <c r="D358"/>
      <c r="E358"/>
      <c r="F358" s="2"/>
      <c r="G358" s="2"/>
    </row>
    <row r="359" spans="3:7" ht="12.75">
      <c r="C359" s="2"/>
      <c r="D359"/>
      <c r="E359"/>
      <c r="F359" s="2"/>
      <c r="G359" s="2"/>
    </row>
    <row r="360" spans="3:7" ht="12.75">
      <c r="C360" s="2"/>
      <c r="D360"/>
      <c r="E360"/>
      <c r="F360" s="2"/>
      <c r="G360" s="2"/>
    </row>
    <row r="361" spans="3:7" ht="12.75">
      <c r="C361" s="2"/>
      <c r="D361"/>
      <c r="E361"/>
      <c r="F361" s="2"/>
      <c r="G361" s="2"/>
    </row>
    <row r="362" spans="3:7" ht="12.75">
      <c r="C362" s="2"/>
      <c r="D362"/>
      <c r="E362"/>
      <c r="F362" s="2"/>
      <c r="G362" s="2"/>
    </row>
    <row r="363" spans="3:7" ht="12.75">
      <c r="C363" s="2"/>
      <c r="D363"/>
      <c r="E363"/>
      <c r="F363" s="2"/>
      <c r="G363" s="2"/>
    </row>
    <row r="364" spans="3:7" ht="12.75">
      <c r="C364" s="2"/>
      <c r="D364"/>
      <c r="E364"/>
      <c r="F364" s="2"/>
      <c r="G364" s="2"/>
    </row>
    <row r="365" spans="3:7" ht="12.75">
      <c r="C365" s="2"/>
      <c r="D365"/>
      <c r="E365"/>
      <c r="F365" s="2"/>
      <c r="G365" s="2"/>
    </row>
    <row r="366" spans="3:7" ht="12.75">
      <c r="C366" s="2"/>
      <c r="D366"/>
      <c r="E366"/>
      <c r="F366" s="2"/>
      <c r="G366" s="2"/>
    </row>
    <row r="367" spans="3:7" ht="12.75">
      <c r="C367" s="2"/>
      <c r="D367"/>
      <c r="E367"/>
      <c r="F367" s="2"/>
      <c r="G367" s="2"/>
    </row>
    <row r="368" spans="3:7" ht="12.75">
      <c r="C368" s="2"/>
      <c r="D368"/>
      <c r="E368"/>
      <c r="F368" s="2"/>
      <c r="G368" s="2"/>
    </row>
    <row r="369" spans="3:7" ht="12.75">
      <c r="C369" s="2"/>
      <c r="D369"/>
      <c r="E369"/>
      <c r="F369" s="2"/>
      <c r="G369" s="2"/>
    </row>
    <row r="370" spans="3:7" ht="12.75">
      <c r="C370" s="2"/>
      <c r="D370"/>
      <c r="E370"/>
      <c r="F370" s="2"/>
      <c r="G370" s="2"/>
    </row>
    <row r="371" spans="3:7" ht="12.75">
      <c r="C371" s="2"/>
      <c r="D371"/>
      <c r="E371"/>
      <c r="F371" s="2"/>
      <c r="G371" s="2"/>
    </row>
    <row r="372" spans="3:7" ht="12.75">
      <c r="C372" s="2"/>
      <c r="D372"/>
      <c r="E372"/>
      <c r="F372" s="2"/>
      <c r="G372" s="2"/>
    </row>
    <row r="373" spans="3:7" ht="12.75">
      <c r="C373" s="2"/>
      <c r="D373"/>
      <c r="E373"/>
      <c r="F373" s="2"/>
      <c r="G373" s="2"/>
    </row>
    <row r="374" spans="3:7" ht="12.75">
      <c r="C374" s="2"/>
      <c r="D374"/>
      <c r="E374"/>
      <c r="F374" s="2"/>
      <c r="G374" s="2"/>
    </row>
    <row r="375" spans="3:7" ht="12.75">
      <c r="C375" s="2"/>
      <c r="D375"/>
      <c r="E375"/>
      <c r="F375" s="2"/>
      <c r="G375" s="2"/>
    </row>
    <row r="376" spans="3:7" ht="12.75">
      <c r="C376" s="2"/>
      <c r="D376"/>
      <c r="E376"/>
      <c r="F376" s="2"/>
      <c r="G376" s="2"/>
    </row>
    <row r="377" spans="3:7" ht="12.75">
      <c r="C377" s="2"/>
      <c r="D377"/>
      <c r="E377"/>
      <c r="F377" s="2"/>
      <c r="G377" s="2"/>
    </row>
    <row r="378" spans="3:7" ht="12.75">
      <c r="C378" s="2"/>
      <c r="D378"/>
      <c r="E378"/>
      <c r="F378" s="2"/>
      <c r="G378" s="2"/>
    </row>
    <row r="379" spans="3:7" ht="12.75">
      <c r="C379" s="2"/>
      <c r="D379"/>
      <c r="E379"/>
      <c r="F379" s="2"/>
      <c r="G379" s="2"/>
    </row>
    <row r="380" spans="3:7" ht="12.75">
      <c r="C380" s="2"/>
      <c r="D380"/>
      <c r="E380"/>
      <c r="F380" s="2"/>
      <c r="G380" s="2"/>
    </row>
    <row r="381" spans="3:7" ht="12.75">
      <c r="C381" s="2"/>
      <c r="D381"/>
      <c r="E381"/>
      <c r="F381" s="2"/>
      <c r="G381" s="2"/>
    </row>
    <row r="382" spans="3:7" ht="12.75">
      <c r="C382" s="2"/>
      <c r="D382"/>
      <c r="E382"/>
      <c r="F382" s="2"/>
      <c r="G382" s="2"/>
    </row>
    <row r="383" spans="3:7" ht="12.75">
      <c r="C383" s="2"/>
      <c r="D383"/>
      <c r="E383"/>
      <c r="F383" s="2"/>
      <c r="G383" s="2"/>
    </row>
    <row r="384" spans="3:7" ht="12.75">
      <c r="C384" s="2"/>
      <c r="D384"/>
      <c r="E384"/>
      <c r="F384" s="2"/>
      <c r="G384" s="2"/>
    </row>
    <row r="385" spans="3:7" ht="12.75">
      <c r="C385" s="2"/>
      <c r="D385"/>
      <c r="E385"/>
      <c r="F385" s="2"/>
      <c r="G385" s="2"/>
    </row>
    <row r="386" spans="3:7" ht="12.75">
      <c r="C386" s="2"/>
      <c r="D386"/>
      <c r="E386"/>
      <c r="F386" s="2"/>
      <c r="G386" s="2"/>
    </row>
    <row r="387" spans="3:7" ht="12.75">
      <c r="C387" s="2"/>
      <c r="D387"/>
      <c r="E387"/>
      <c r="F387" s="2"/>
      <c r="G387" s="2"/>
    </row>
    <row r="388" spans="3:7" ht="12.75">
      <c r="C388" s="2"/>
      <c r="D388"/>
      <c r="E388"/>
      <c r="F388" s="2"/>
      <c r="G388" s="2"/>
    </row>
    <row r="389" spans="3:7" ht="12.75">
      <c r="C389" s="2"/>
      <c r="D389"/>
      <c r="E389"/>
      <c r="F389" s="2"/>
      <c r="G389" s="2"/>
    </row>
    <row r="390" spans="3:7" ht="12.75">
      <c r="C390" s="2"/>
      <c r="D390"/>
      <c r="E390"/>
      <c r="F390" s="2"/>
      <c r="G390" s="2"/>
    </row>
    <row r="391" spans="3:7" ht="12.75">
      <c r="C391" s="2"/>
      <c r="D391"/>
      <c r="E391"/>
      <c r="F391" s="2"/>
      <c r="G391" s="2"/>
    </row>
    <row r="392" spans="3:7" ht="12.75">
      <c r="C392" s="2"/>
      <c r="D392"/>
      <c r="E392"/>
      <c r="F392" s="2"/>
      <c r="G392" s="2"/>
    </row>
    <row r="393" spans="3:7" ht="12.75">
      <c r="C393" s="2"/>
      <c r="D393"/>
      <c r="E393"/>
      <c r="F393" s="2"/>
      <c r="G393" s="2"/>
    </row>
    <row r="394" spans="3:7" ht="12.75">
      <c r="C394" s="2"/>
      <c r="D394"/>
      <c r="E394"/>
      <c r="F394" s="2"/>
      <c r="G394" s="2"/>
    </row>
    <row r="395" spans="3:7" ht="12.75">
      <c r="C395" s="2"/>
      <c r="D395"/>
      <c r="E395"/>
      <c r="F395" s="2"/>
      <c r="G395" s="2"/>
    </row>
    <row r="396" spans="3:7" ht="12.75">
      <c r="C396" s="2"/>
      <c r="D396"/>
      <c r="E396"/>
      <c r="F396" s="2"/>
      <c r="G396" s="2"/>
    </row>
    <row r="397" spans="3:7" ht="12.75">
      <c r="C397" s="2"/>
      <c r="D397"/>
      <c r="E397"/>
      <c r="F397" s="2"/>
      <c r="G397" s="2"/>
    </row>
    <row r="398" spans="3:7" ht="12.75">
      <c r="C398" s="2"/>
      <c r="D398"/>
      <c r="E398"/>
      <c r="F398" s="2"/>
      <c r="G398" s="2"/>
    </row>
    <row r="399" spans="3:7" ht="12.75">
      <c r="C399" s="2"/>
      <c r="D399"/>
      <c r="E399"/>
      <c r="F399" s="2"/>
      <c r="G399" s="2"/>
    </row>
    <row r="400" spans="3:7" ht="12.75">
      <c r="C400" s="2"/>
      <c r="D400"/>
      <c r="E400"/>
      <c r="F400" s="2"/>
      <c r="G400" s="2"/>
    </row>
    <row r="401" spans="3:7" ht="12.75">
      <c r="C401" s="2"/>
      <c r="D401"/>
      <c r="E401"/>
      <c r="F401" s="2"/>
      <c r="G401" s="2"/>
    </row>
    <row r="402" spans="3:7" ht="12.75">
      <c r="C402" s="2"/>
      <c r="D402"/>
      <c r="E402"/>
      <c r="F402" s="2"/>
      <c r="G402" s="2"/>
    </row>
    <row r="403" spans="3:7" ht="12.75">
      <c r="C403" s="2"/>
      <c r="D403"/>
      <c r="E403"/>
      <c r="F403" s="2"/>
      <c r="G403" s="2"/>
    </row>
    <row r="404" spans="3:7" ht="12.75">
      <c r="C404" s="2"/>
      <c r="D404"/>
      <c r="E404"/>
      <c r="F404" s="2"/>
      <c r="G404" s="2"/>
    </row>
    <row r="405" spans="3:7" ht="12.75">
      <c r="C405" s="2"/>
      <c r="D405"/>
      <c r="E405"/>
      <c r="F405" s="2"/>
      <c r="G405" s="2"/>
    </row>
    <row r="406" spans="3:7" ht="12.75">
      <c r="C406" s="2"/>
      <c r="D406"/>
      <c r="E406"/>
      <c r="F406" s="2"/>
      <c r="G406" s="2"/>
    </row>
    <row r="407" spans="3:7" ht="12.75">
      <c r="C407" s="2"/>
      <c r="D407"/>
      <c r="E407"/>
      <c r="F407" s="2"/>
      <c r="G407" s="2"/>
    </row>
    <row r="408" spans="3:7" ht="12.75">
      <c r="C408" s="2"/>
      <c r="D408"/>
      <c r="E408"/>
      <c r="F408" s="2"/>
      <c r="G408" s="2"/>
    </row>
    <row r="409" spans="3:7" ht="12.75">
      <c r="C409" s="2"/>
      <c r="D409"/>
      <c r="E409"/>
      <c r="F409" s="2"/>
      <c r="G409" s="2"/>
    </row>
    <row r="410" spans="3:7" ht="12.75">
      <c r="C410" s="2"/>
      <c r="D410"/>
      <c r="E410"/>
      <c r="F410" s="2"/>
      <c r="G410" s="2"/>
    </row>
    <row r="411" spans="3:7" ht="12.75">
      <c r="C411" s="2"/>
      <c r="D411"/>
      <c r="E411"/>
      <c r="F411" s="2"/>
      <c r="G411" s="2"/>
    </row>
    <row r="412" spans="3:7" ht="12.75">
      <c r="C412" s="2"/>
      <c r="D412"/>
      <c r="E412"/>
      <c r="F412" s="2"/>
      <c r="G412" s="2"/>
    </row>
    <row r="413" spans="3:7" ht="12.75">
      <c r="C413" s="2"/>
      <c r="D413"/>
      <c r="E413"/>
      <c r="F413" s="2"/>
      <c r="G413" s="2"/>
    </row>
    <row r="414" spans="3:7" ht="12.75">
      <c r="C414" s="2"/>
      <c r="D414"/>
      <c r="E414"/>
      <c r="F414" s="2"/>
      <c r="G414" s="2"/>
    </row>
    <row r="415" spans="3:7" ht="12.75">
      <c r="C415" s="2"/>
      <c r="D415"/>
      <c r="E415"/>
      <c r="F415" s="2"/>
      <c r="G415" s="2"/>
    </row>
    <row r="416" spans="3:7" ht="12.75">
      <c r="C416" s="2"/>
      <c r="D416"/>
      <c r="E416"/>
      <c r="F416" s="2"/>
      <c r="G416" s="2"/>
    </row>
    <row r="417" spans="3:7" ht="12.75">
      <c r="C417" s="2"/>
      <c r="D417"/>
      <c r="E417"/>
      <c r="F417" s="2"/>
      <c r="G417" s="2"/>
    </row>
    <row r="418" spans="3:7" ht="12.75">
      <c r="C418" s="2"/>
      <c r="D418"/>
      <c r="E418"/>
      <c r="F418" s="2"/>
      <c r="G418" s="2"/>
    </row>
    <row r="419" spans="3:7" ht="12.75">
      <c r="C419" s="2"/>
      <c r="D419"/>
      <c r="E419"/>
      <c r="F419" s="2"/>
      <c r="G419" s="2"/>
    </row>
    <row r="420" spans="3:7" ht="12.75">
      <c r="C420" s="2"/>
      <c r="D420"/>
      <c r="E420"/>
      <c r="F420" s="2"/>
      <c r="G420" s="2"/>
    </row>
    <row r="421" spans="3:7" ht="12.75">
      <c r="C421" s="2"/>
      <c r="D421"/>
      <c r="E421"/>
      <c r="F421" s="2"/>
      <c r="G421" s="2"/>
    </row>
    <row r="422" spans="3:7" ht="12.75">
      <c r="C422" s="2"/>
      <c r="D422"/>
      <c r="E422"/>
      <c r="F422" s="2"/>
      <c r="G422" s="2"/>
    </row>
    <row r="423" spans="3:7" ht="12.75">
      <c r="C423" s="2"/>
      <c r="D423"/>
      <c r="E423"/>
      <c r="F423" s="2"/>
      <c r="G423" s="2"/>
    </row>
    <row r="424" spans="3:7" ht="12.75">
      <c r="C424" s="2"/>
      <c r="D424"/>
      <c r="E424"/>
      <c r="F424" s="2"/>
      <c r="G424" s="2"/>
    </row>
    <row r="425" spans="3:7" ht="12.75">
      <c r="C425" s="2"/>
      <c r="D425"/>
      <c r="E425"/>
      <c r="F425" s="2"/>
      <c r="G425" s="2"/>
    </row>
    <row r="426" spans="3:7" ht="12.75">
      <c r="C426" s="2"/>
      <c r="D426"/>
      <c r="E426"/>
      <c r="F426" s="2"/>
      <c r="G426" s="2"/>
    </row>
    <row r="427" spans="3:7" ht="12.75">
      <c r="C427" s="2"/>
      <c r="D427"/>
      <c r="E427"/>
      <c r="F427" s="2"/>
      <c r="G427" s="2"/>
    </row>
    <row r="428" spans="3:7" ht="12.75">
      <c r="C428" s="2"/>
      <c r="D428"/>
      <c r="E428"/>
      <c r="F428" s="2"/>
      <c r="G428" s="2"/>
    </row>
    <row r="429" spans="3:7" ht="12.75">
      <c r="C429" s="2"/>
      <c r="D429"/>
      <c r="E429"/>
      <c r="F429" s="2"/>
      <c r="G429" s="2"/>
    </row>
    <row r="430" spans="3:7" ht="12.75">
      <c r="C430" s="2"/>
      <c r="D430"/>
      <c r="E430"/>
      <c r="F430" s="2"/>
      <c r="G430" s="2"/>
    </row>
    <row r="431" spans="3:7" ht="12.75">
      <c r="C431" s="2"/>
      <c r="D431"/>
      <c r="E431"/>
      <c r="F431" s="2"/>
      <c r="G431" s="2"/>
    </row>
  </sheetData>
  <sheetProtection/>
  <mergeCells count="1">
    <mergeCell ref="C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9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6.8515625" style="3" customWidth="1"/>
    <col min="2" max="2" width="5.7109375" style="8" customWidth="1"/>
    <col min="3" max="3" width="4.28125" style="8" bestFit="1" customWidth="1"/>
    <col min="4" max="4" width="22.8515625" style="3" bestFit="1" customWidth="1"/>
    <col min="5" max="5" width="6.421875" style="3" bestFit="1" customWidth="1"/>
    <col min="6" max="6" width="7.140625" style="10" bestFit="1" customWidth="1"/>
    <col min="7" max="7" width="4.140625" style="8" bestFit="1" customWidth="1"/>
    <col min="8" max="8" width="7.7109375" style="0" bestFit="1" customWidth="1"/>
    <col min="9" max="9" width="5.421875" style="1" customWidth="1"/>
    <col min="11" max="11" width="4.8515625" style="0" customWidth="1"/>
    <col min="12" max="12" width="3.00390625" style="0" bestFit="1" customWidth="1"/>
    <col min="13" max="13" width="17.00390625" style="0" customWidth="1"/>
    <col min="15" max="15" width="5.57421875" style="65" bestFit="1" customWidth="1"/>
    <col min="16" max="16" width="4.140625" style="0" bestFit="1" customWidth="1"/>
    <col min="17" max="17" width="7.7109375" style="45" bestFit="1" customWidth="1"/>
  </cols>
  <sheetData>
    <row r="1" spans="1:16" ht="12.75">
      <c r="A1" s="23"/>
      <c r="B1" s="24"/>
      <c r="C1" s="97" t="s">
        <v>28</v>
      </c>
      <c r="D1" s="97"/>
      <c r="E1" s="23"/>
      <c r="F1" s="25"/>
      <c r="G1" s="24" t="s">
        <v>184</v>
      </c>
      <c r="I1" s="43"/>
      <c r="J1" s="23"/>
      <c r="K1" s="24"/>
      <c r="L1" s="97" t="s">
        <v>28</v>
      </c>
      <c r="M1" s="97"/>
      <c r="N1" s="23"/>
      <c r="O1" s="70"/>
      <c r="P1" s="24" t="s">
        <v>184</v>
      </c>
    </row>
    <row r="2" spans="1:17" s="5" customFormat="1" ht="12.75">
      <c r="A2" s="7" t="s">
        <v>27</v>
      </c>
      <c r="B2" s="9" t="s">
        <v>31</v>
      </c>
      <c r="C2" s="9" t="s">
        <v>4</v>
      </c>
      <c r="D2" s="7" t="s">
        <v>8</v>
      </c>
      <c r="E2" s="9" t="s">
        <v>5</v>
      </c>
      <c r="F2" s="26" t="s">
        <v>29</v>
      </c>
      <c r="G2" s="40" t="s">
        <v>183</v>
      </c>
      <c r="H2" s="14" t="s">
        <v>48</v>
      </c>
      <c r="I2" s="44"/>
      <c r="J2" s="7" t="s">
        <v>27</v>
      </c>
      <c r="K2" s="9" t="s">
        <v>31</v>
      </c>
      <c r="L2" s="9" t="s">
        <v>4</v>
      </c>
      <c r="M2" s="7" t="s">
        <v>8</v>
      </c>
      <c r="N2" s="9" t="s">
        <v>5</v>
      </c>
      <c r="O2" s="71" t="s">
        <v>29</v>
      </c>
      <c r="P2" s="40" t="s">
        <v>183</v>
      </c>
      <c r="Q2" s="76" t="s">
        <v>48</v>
      </c>
    </row>
    <row r="3" spans="1:17" s="4" customFormat="1" ht="12.75">
      <c r="A3" s="41" t="s">
        <v>185</v>
      </c>
      <c r="B3" s="19"/>
      <c r="C3" s="17"/>
      <c r="D3" s="17"/>
      <c r="E3" s="17"/>
      <c r="F3" s="31"/>
      <c r="G3" s="17"/>
      <c r="H3" s="17"/>
      <c r="I3" s="45"/>
      <c r="J3" s="47" t="s">
        <v>187</v>
      </c>
      <c r="K3" s="48"/>
      <c r="L3" s="48"/>
      <c r="M3" s="48"/>
      <c r="N3" s="48"/>
      <c r="O3" s="72"/>
      <c r="P3" s="49"/>
      <c r="Q3" s="43"/>
    </row>
    <row r="4" spans="1:17" ht="12.75">
      <c r="A4" s="17" t="s">
        <v>32</v>
      </c>
      <c r="B4" s="20">
        <v>1</v>
      </c>
      <c r="C4" s="17">
        <v>7</v>
      </c>
      <c r="D4" s="17" t="s">
        <v>68</v>
      </c>
      <c r="E4" s="17" t="s">
        <v>23</v>
      </c>
      <c r="F4" s="31">
        <v>12.5</v>
      </c>
      <c r="G4" s="17">
        <v>6</v>
      </c>
      <c r="H4" s="17"/>
      <c r="I4" s="6"/>
      <c r="J4" s="46"/>
      <c r="K4" s="13">
        <v>1</v>
      </c>
      <c r="L4" s="13">
        <v>22</v>
      </c>
      <c r="M4" s="17" t="s">
        <v>85</v>
      </c>
      <c r="N4" s="17" t="s">
        <v>14</v>
      </c>
      <c r="O4" s="62">
        <v>1.46</v>
      </c>
      <c r="P4" s="17">
        <v>6</v>
      </c>
      <c r="Q4" s="77"/>
    </row>
    <row r="5" spans="1:17" ht="12.75">
      <c r="A5" s="17"/>
      <c r="B5" s="20">
        <v>2</v>
      </c>
      <c r="C5" s="17">
        <v>17</v>
      </c>
      <c r="D5" s="17" t="s">
        <v>127</v>
      </c>
      <c r="E5" s="17" t="s">
        <v>12</v>
      </c>
      <c r="F5" s="31">
        <v>12.7</v>
      </c>
      <c r="G5" s="17">
        <v>5</v>
      </c>
      <c r="H5" s="17"/>
      <c r="I5" s="6"/>
      <c r="J5" s="17"/>
      <c r="K5" s="13">
        <v>2</v>
      </c>
      <c r="L5" s="17">
        <v>7</v>
      </c>
      <c r="M5" s="17" t="s">
        <v>422</v>
      </c>
      <c r="N5" s="17" t="s">
        <v>23</v>
      </c>
      <c r="O5" s="62">
        <v>1.4</v>
      </c>
      <c r="P5" s="17">
        <v>5</v>
      </c>
      <c r="Q5" s="77"/>
    </row>
    <row r="6" spans="1:17" ht="12.75">
      <c r="A6" s="17"/>
      <c r="B6" s="13">
        <v>3</v>
      </c>
      <c r="C6" s="17">
        <v>18</v>
      </c>
      <c r="D6" s="17" t="s">
        <v>83</v>
      </c>
      <c r="E6" s="17" t="s">
        <v>12</v>
      </c>
      <c r="F6" s="31">
        <v>12.7</v>
      </c>
      <c r="G6" s="17">
        <v>4</v>
      </c>
      <c r="H6" s="17"/>
      <c r="I6" s="6"/>
      <c r="J6" s="17"/>
      <c r="K6" s="13" t="s">
        <v>423</v>
      </c>
      <c r="L6" s="17">
        <v>6</v>
      </c>
      <c r="M6" s="17" t="s">
        <v>424</v>
      </c>
      <c r="N6" s="17" t="s">
        <v>10</v>
      </c>
      <c r="O6" s="62">
        <v>1.35</v>
      </c>
      <c r="P6" s="17">
        <v>3.5</v>
      </c>
      <c r="Q6" s="77"/>
    </row>
    <row r="7" spans="1:17" ht="12.75">
      <c r="A7" s="17"/>
      <c r="B7" s="13">
        <v>4</v>
      </c>
      <c r="C7" s="17">
        <v>19</v>
      </c>
      <c r="D7" s="17" t="s">
        <v>77</v>
      </c>
      <c r="E7" s="17" t="s">
        <v>128</v>
      </c>
      <c r="F7" s="31">
        <v>13.1</v>
      </c>
      <c r="G7" s="17">
        <v>3</v>
      </c>
      <c r="H7" s="17"/>
      <c r="I7" s="6"/>
      <c r="J7" s="17"/>
      <c r="K7" s="13" t="s">
        <v>423</v>
      </c>
      <c r="L7" s="17">
        <v>21</v>
      </c>
      <c r="M7" s="17" t="s">
        <v>425</v>
      </c>
      <c r="N7" s="17" t="s">
        <v>14</v>
      </c>
      <c r="O7" s="62">
        <v>1.35</v>
      </c>
      <c r="P7" s="17">
        <v>3.5</v>
      </c>
      <c r="Q7" s="77"/>
    </row>
    <row r="8" spans="1:17" ht="12.75">
      <c r="A8" s="17"/>
      <c r="B8" s="13">
        <v>5</v>
      </c>
      <c r="C8" s="17">
        <v>22</v>
      </c>
      <c r="D8" s="17" t="s">
        <v>76</v>
      </c>
      <c r="E8" s="17" t="s">
        <v>14</v>
      </c>
      <c r="F8" s="31">
        <v>13.4</v>
      </c>
      <c r="G8" s="17">
        <v>2</v>
      </c>
      <c r="H8" s="17"/>
      <c r="I8" s="6"/>
      <c r="J8" s="17"/>
      <c r="K8" s="13">
        <v>5</v>
      </c>
      <c r="L8" s="17">
        <v>18</v>
      </c>
      <c r="M8" s="17" t="s">
        <v>426</v>
      </c>
      <c r="N8" s="17" t="s">
        <v>12</v>
      </c>
      <c r="O8" s="62">
        <v>1.3</v>
      </c>
      <c r="P8" s="17">
        <v>2</v>
      </c>
      <c r="Q8" s="77"/>
    </row>
    <row r="9" spans="1:17" ht="12.75">
      <c r="A9" s="17"/>
      <c r="B9" s="13">
        <v>6</v>
      </c>
      <c r="C9" s="17">
        <v>21</v>
      </c>
      <c r="D9" s="17" t="s">
        <v>129</v>
      </c>
      <c r="E9" s="17" t="s">
        <v>14</v>
      </c>
      <c r="F9" s="31">
        <v>14.2</v>
      </c>
      <c r="G9" s="17">
        <v>1</v>
      </c>
      <c r="H9" s="17"/>
      <c r="I9" s="6"/>
      <c r="J9" s="17"/>
      <c r="K9" s="13">
        <v>6</v>
      </c>
      <c r="L9" s="17">
        <v>24</v>
      </c>
      <c r="M9" s="17" t="s">
        <v>397</v>
      </c>
      <c r="N9" s="17" t="s">
        <v>20</v>
      </c>
      <c r="O9" s="62">
        <v>1.25</v>
      </c>
      <c r="P9" s="17">
        <v>1</v>
      </c>
      <c r="Q9" s="77"/>
    </row>
    <row r="10" spans="1:17" ht="12.75">
      <c r="A10" s="17"/>
      <c r="B10" s="13">
        <v>7</v>
      </c>
      <c r="C10" s="17">
        <v>14</v>
      </c>
      <c r="D10" s="17" t="s">
        <v>130</v>
      </c>
      <c r="E10" s="17" t="s">
        <v>18</v>
      </c>
      <c r="F10" s="31">
        <v>14.8</v>
      </c>
      <c r="G10" s="17"/>
      <c r="H10" s="17"/>
      <c r="I10" s="6"/>
      <c r="J10" s="17"/>
      <c r="K10" s="13">
        <v>7</v>
      </c>
      <c r="L10" s="17">
        <v>17</v>
      </c>
      <c r="M10" s="17" t="s">
        <v>148</v>
      </c>
      <c r="N10" s="17" t="s">
        <v>12</v>
      </c>
      <c r="O10" s="62">
        <v>1.2</v>
      </c>
      <c r="P10" s="17"/>
      <c r="Q10" s="77"/>
    </row>
    <row r="11" spans="1:17" ht="12.75">
      <c r="A11" s="17"/>
      <c r="B11" s="13">
        <v>8</v>
      </c>
      <c r="C11" s="17">
        <v>6</v>
      </c>
      <c r="D11" s="17" t="s">
        <v>131</v>
      </c>
      <c r="E11" s="17" t="s">
        <v>10</v>
      </c>
      <c r="F11" s="31">
        <v>15</v>
      </c>
      <c r="G11" s="17"/>
      <c r="H11" s="17"/>
      <c r="I11" s="6"/>
      <c r="J11" s="17"/>
      <c r="K11" s="13">
        <v>8</v>
      </c>
      <c r="L11" s="17">
        <v>1</v>
      </c>
      <c r="M11" s="17" t="s">
        <v>78</v>
      </c>
      <c r="N11" s="17" t="s">
        <v>6</v>
      </c>
      <c r="O11" s="62">
        <v>1.2</v>
      </c>
      <c r="P11" s="17"/>
      <c r="Q11" s="77"/>
    </row>
    <row r="12" spans="1:17" ht="12.75">
      <c r="A12" s="17"/>
      <c r="B12" s="13"/>
      <c r="C12" s="17"/>
      <c r="D12" s="17"/>
      <c r="E12" s="17"/>
      <c r="F12" s="31"/>
      <c r="G12" s="17"/>
      <c r="H12" s="17"/>
      <c r="I12" s="6"/>
      <c r="J12" s="17"/>
      <c r="K12" s="13">
        <v>9</v>
      </c>
      <c r="L12" s="17">
        <v>3</v>
      </c>
      <c r="M12" s="17" t="s">
        <v>427</v>
      </c>
      <c r="N12" s="17" t="s">
        <v>135</v>
      </c>
      <c r="O12" s="62">
        <v>1.2</v>
      </c>
      <c r="P12" s="17"/>
      <c r="Q12" s="77"/>
    </row>
    <row r="13" spans="1:17" ht="12.75">
      <c r="A13" s="17" t="s">
        <v>33</v>
      </c>
      <c r="B13" s="13">
        <v>1</v>
      </c>
      <c r="C13" s="17">
        <v>7</v>
      </c>
      <c r="D13" s="17" t="s">
        <v>68</v>
      </c>
      <c r="E13" s="17" t="s">
        <v>23</v>
      </c>
      <c r="F13" s="31">
        <v>12.8</v>
      </c>
      <c r="G13" s="17" t="s">
        <v>35</v>
      </c>
      <c r="H13" s="17"/>
      <c r="I13" s="6"/>
      <c r="J13" s="17"/>
      <c r="K13" s="13">
        <v>10</v>
      </c>
      <c r="L13" s="17">
        <v>15</v>
      </c>
      <c r="M13" s="17" t="s">
        <v>147</v>
      </c>
      <c r="N13" s="17" t="s">
        <v>24</v>
      </c>
      <c r="O13" s="62">
        <v>1.2</v>
      </c>
      <c r="P13" s="17"/>
      <c r="Q13" s="77"/>
    </row>
    <row r="14" spans="1:17" ht="12.75">
      <c r="A14" s="17"/>
      <c r="B14" s="13">
        <v>2</v>
      </c>
      <c r="C14" s="17">
        <v>17</v>
      </c>
      <c r="D14" s="17" t="s">
        <v>127</v>
      </c>
      <c r="E14" s="17" t="s">
        <v>12</v>
      </c>
      <c r="F14" s="31">
        <v>12.9</v>
      </c>
      <c r="G14" s="17" t="s">
        <v>35</v>
      </c>
      <c r="H14" s="17"/>
      <c r="I14" s="6"/>
      <c r="J14" s="17"/>
      <c r="K14" s="13" t="s">
        <v>428</v>
      </c>
      <c r="L14" s="17">
        <v>5</v>
      </c>
      <c r="M14" s="17" t="s">
        <v>429</v>
      </c>
      <c r="N14" s="17" t="s">
        <v>10</v>
      </c>
      <c r="O14" s="62">
        <v>1.15</v>
      </c>
      <c r="P14" s="17"/>
      <c r="Q14" s="77"/>
    </row>
    <row r="15" spans="1:17" ht="12.75">
      <c r="A15" s="17"/>
      <c r="B15" s="13">
        <v>3</v>
      </c>
      <c r="C15" s="17">
        <v>19</v>
      </c>
      <c r="D15" s="17" t="s">
        <v>77</v>
      </c>
      <c r="E15" s="17" t="s">
        <v>128</v>
      </c>
      <c r="F15" s="31">
        <v>13.5</v>
      </c>
      <c r="G15" s="17" t="s">
        <v>35</v>
      </c>
      <c r="H15" s="17"/>
      <c r="I15" s="6"/>
      <c r="J15" s="17"/>
      <c r="K15" s="13" t="s">
        <v>428</v>
      </c>
      <c r="L15" s="17">
        <v>8</v>
      </c>
      <c r="M15" s="17" t="s">
        <v>430</v>
      </c>
      <c r="N15" s="17" t="s">
        <v>23</v>
      </c>
      <c r="O15" s="62">
        <v>1.15</v>
      </c>
      <c r="P15" s="17"/>
      <c r="Q15" s="77"/>
    </row>
    <row r="16" spans="1:17" ht="12.75">
      <c r="A16" s="17"/>
      <c r="B16" s="13">
        <v>4</v>
      </c>
      <c r="C16" s="17">
        <v>21</v>
      </c>
      <c r="D16" s="17" t="s">
        <v>129</v>
      </c>
      <c r="E16" s="17" t="s">
        <v>14</v>
      </c>
      <c r="F16" s="31">
        <v>14</v>
      </c>
      <c r="G16" s="17" t="s">
        <v>36</v>
      </c>
      <c r="H16" s="17"/>
      <c r="I16" s="6"/>
      <c r="J16" s="17"/>
      <c r="K16" s="13">
        <v>13</v>
      </c>
      <c r="L16" s="17">
        <v>16</v>
      </c>
      <c r="M16" s="17" t="s">
        <v>431</v>
      </c>
      <c r="N16" s="17" t="s">
        <v>24</v>
      </c>
      <c r="O16" s="62">
        <v>1.15</v>
      </c>
      <c r="P16" s="17"/>
      <c r="Q16" s="77"/>
    </row>
    <row r="17" spans="1:17" ht="12.75">
      <c r="A17" s="17"/>
      <c r="B17" s="13">
        <v>5</v>
      </c>
      <c r="C17" s="17">
        <v>5</v>
      </c>
      <c r="D17" s="17" t="s">
        <v>132</v>
      </c>
      <c r="E17" s="17" t="s">
        <v>10</v>
      </c>
      <c r="F17" s="31">
        <v>15.6</v>
      </c>
      <c r="G17" s="17"/>
      <c r="H17" s="17"/>
      <c r="I17" s="6"/>
      <c r="J17" s="50" t="s">
        <v>188</v>
      </c>
      <c r="K17" s="8"/>
      <c r="L17" s="3"/>
      <c r="M17" s="3"/>
      <c r="N17" s="3"/>
      <c r="O17" s="63"/>
      <c r="P17" s="3"/>
      <c r="Q17" s="77"/>
    </row>
    <row r="18" spans="1:17" ht="12.75">
      <c r="A18" s="17"/>
      <c r="B18" s="13">
        <v>6</v>
      </c>
      <c r="C18" s="17">
        <v>15</v>
      </c>
      <c r="D18" s="17" t="s">
        <v>65</v>
      </c>
      <c r="E18" s="17"/>
      <c r="F18" s="31"/>
      <c r="G18" s="17"/>
      <c r="H18" s="17"/>
      <c r="I18" s="6"/>
      <c r="K18" s="8">
        <v>1</v>
      </c>
      <c r="L18" s="3">
        <v>15</v>
      </c>
      <c r="M18" s="38" t="s">
        <v>393</v>
      </c>
      <c r="N18" s="38" t="s">
        <v>24</v>
      </c>
      <c r="O18" s="73">
        <v>4.52</v>
      </c>
      <c r="P18" s="3">
        <v>6</v>
      </c>
      <c r="Q18" s="77"/>
    </row>
    <row r="19" spans="1:17" ht="12.75">
      <c r="A19" s="17"/>
      <c r="B19" s="13"/>
      <c r="C19" s="17"/>
      <c r="D19" s="17"/>
      <c r="E19" s="17"/>
      <c r="F19" s="31"/>
      <c r="G19" s="17"/>
      <c r="H19" s="17"/>
      <c r="I19" s="45"/>
      <c r="J19" s="3"/>
      <c r="K19" s="8">
        <v>2</v>
      </c>
      <c r="L19" s="3">
        <v>13</v>
      </c>
      <c r="M19" s="38" t="s">
        <v>394</v>
      </c>
      <c r="N19" s="38" t="s">
        <v>18</v>
      </c>
      <c r="O19" s="63">
        <v>4.48</v>
      </c>
      <c r="P19" s="3">
        <v>5</v>
      </c>
      <c r="Q19" s="77"/>
    </row>
    <row r="20" spans="1:17" ht="12.75">
      <c r="A20" s="17" t="s">
        <v>34</v>
      </c>
      <c r="B20" s="13">
        <v>1</v>
      </c>
      <c r="C20" s="17">
        <v>18</v>
      </c>
      <c r="D20" s="17" t="s">
        <v>83</v>
      </c>
      <c r="E20" s="17" t="s">
        <v>12</v>
      </c>
      <c r="F20" s="31">
        <v>13.1</v>
      </c>
      <c r="G20" s="17" t="s">
        <v>35</v>
      </c>
      <c r="H20" s="17"/>
      <c r="I20" s="6"/>
      <c r="J20" s="3"/>
      <c r="K20" s="8">
        <v>3</v>
      </c>
      <c r="L20" s="3">
        <v>16</v>
      </c>
      <c r="M20" s="38" t="s">
        <v>136</v>
      </c>
      <c r="N20" s="38" t="s">
        <v>24</v>
      </c>
      <c r="O20" s="63">
        <v>4.36</v>
      </c>
      <c r="P20" s="3">
        <v>4</v>
      </c>
      <c r="Q20" s="77"/>
    </row>
    <row r="21" spans="1:17" ht="12.75">
      <c r="A21" s="17"/>
      <c r="B21" s="13">
        <v>2</v>
      </c>
      <c r="C21" s="17">
        <v>22</v>
      </c>
      <c r="D21" s="17" t="s">
        <v>76</v>
      </c>
      <c r="E21" s="17" t="s">
        <v>14</v>
      </c>
      <c r="F21" s="31">
        <v>13.6</v>
      </c>
      <c r="G21" s="17" t="s">
        <v>35</v>
      </c>
      <c r="H21" s="17"/>
      <c r="I21" s="6"/>
      <c r="J21" s="3"/>
      <c r="K21" s="8">
        <v>4</v>
      </c>
      <c r="L21" s="3">
        <v>7</v>
      </c>
      <c r="M21" s="38" t="s">
        <v>395</v>
      </c>
      <c r="N21" s="38" t="s">
        <v>23</v>
      </c>
      <c r="O21" s="63">
        <v>4.3</v>
      </c>
      <c r="P21" s="3">
        <v>3</v>
      </c>
      <c r="Q21" s="77"/>
    </row>
    <row r="22" spans="1:17" ht="12.75">
      <c r="A22" s="17"/>
      <c r="B22" s="13">
        <v>3</v>
      </c>
      <c r="C22" s="17">
        <v>14</v>
      </c>
      <c r="D22" s="17" t="s">
        <v>130</v>
      </c>
      <c r="E22" s="17" t="s">
        <v>18</v>
      </c>
      <c r="F22" s="31">
        <v>15.1</v>
      </c>
      <c r="G22" s="17" t="s">
        <v>35</v>
      </c>
      <c r="H22" s="17"/>
      <c r="I22" s="6"/>
      <c r="J22" s="3"/>
      <c r="K22" s="8">
        <v>5</v>
      </c>
      <c r="L22" s="3">
        <v>18</v>
      </c>
      <c r="M22" s="38" t="s">
        <v>396</v>
      </c>
      <c r="N22" s="38" t="s">
        <v>12</v>
      </c>
      <c r="O22" s="63">
        <v>4.2</v>
      </c>
      <c r="P22" s="3">
        <v>2</v>
      </c>
      <c r="Q22" s="77"/>
    </row>
    <row r="23" spans="1:17" ht="12.75">
      <c r="A23" s="17"/>
      <c r="B23" s="13">
        <v>4</v>
      </c>
      <c r="C23" s="17">
        <v>6</v>
      </c>
      <c r="D23" s="17" t="s">
        <v>131</v>
      </c>
      <c r="E23" s="17" t="s">
        <v>10</v>
      </c>
      <c r="F23" s="31">
        <v>15.4</v>
      </c>
      <c r="G23" s="17" t="s">
        <v>36</v>
      </c>
      <c r="H23" s="17"/>
      <c r="I23" s="6"/>
      <c r="J23" s="3"/>
      <c r="K23" s="8">
        <v>6</v>
      </c>
      <c r="L23" s="3">
        <v>24</v>
      </c>
      <c r="M23" s="38" t="s">
        <v>397</v>
      </c>
      <c r="N23" s="38" t="s">
        <v>20</v>
      </c>
      <c r="O23" s="63">
        <v>4.12</v>
      </c>
      <c r="P23" s="3">
        <v>1</v>
      </c>
      <c r="Q23" s="77"/>
    </row>
    <row r="24" spans="1:17" ht="12.75">
      <c r="A24" s="17"/>
      <c r="B24" s="13">
        <v>5</v>
      </c>
      <c r="C24" s="17">
        <v>8</v>
      </c>
      <c r="D24" s="17" t="s">
        <v>71</v>
      </c>
      <c r="E24" s="17" t="s">
        <v>23</v>
      </c>
      <c r="F24" s="31">
        <v>16.2</v>
      </c>
      <c r="G24" s="17"/>
      <c r="H24" s="17"/>
      <c r="I24" s="6"/>
      <c r="J24" s="3"/>
      <c r="K24" s="8">
        <v>7</v>
      </c>
      <c r="L24" s="3">
        <v>22</v>
      </c>
      <c r="M24" s="38" t="s">
        <v>82</v>
      </c>
      <c r="N24" s="3" t="s">
        <v>14</v>
      </c>
      <c r="O24" s="63">
        <v>4.09</v>
      </c>
      <c r="P24" s="3"/>
      <c r="Q24" s="77"/>
    </row>
    <row r="25" spans="1:17" s="5" customFormat="1" ht="12.75">
      <c r="A25" s="50" t="s">
        <v>186</v>
      </c>
      <c r="B25" s="9"/>
      <c r="C25" s="3"/>
      <c r="D25" s="3"/>
      <c r="E25" s="3"/>
      <c r="F25" s="10"/>
      <c r="G25" s="3"/>
      <c r="H25" s="3"/>
      <c r="I25" s="6"/>
      <c r="J25" s="3"/>
      <c r="K25" s="8">
        <v>8</v>
      </c>
      <c r="L25" s="3">
        <v>5</v>
      </c>
      <c r="M25" s="38" t="s">
        <v>398</v>
      </c>
      <c r="N25" s="38" t="s">
        <v>10</v>
      </c>
      <c r="O25" s="63">
        <v>3.99</v>
      </c>
      <c r="P25" s="3"/>
      <c r="Q25" s="77"/>
    </row>
    <row r="26" spans="1:17" ht="12.75">
      <c r="A26" s="3" t="s">
        <v>32</v>
      </c>
      <c r="B26" s="15">
        <v>1</v>
      </c>
      <c r="C26" s="3">
        <v>19</v>
      </c>
      <c r="D26" s="3" t="s">
        <v>79</v>
      </c>
      <c r="E26" s="3" t="s">
        <v>128</v>
      </c>
      <c r="F26" s="10">
        <v>13.4</v>
      </c>
      <c r="G26" s="3">
        <v>6</v>
      </c>
      <c r="H26" s="3"/>
      <c r="I26" s="6"/>
      <c r="J26" s="3"/>
      <c r="K26" s="8">
        <v>9</v>
      </c>
      <c r="L26" s="3">
        <v>21</v>
      </c>
      <c r="M26" s="38" t="s">
        <v>84</v>
      </c>
      <c r="N26" s="38" t="s">
        <v>14</v>
      </c>
      <c r="O26" s="63">
        <v>3.95</v>
      </c>
      <c r="P26" s="3"/>
      <c r="Q26" s="77"/>
    </row>
    <row r="27" spans="2:17" ht="12.75">
      <c r="B27" s="16">
        <v>2</v>
      </c>
      <c r="C27" s="8">
        <v>15</v>
      </c>
      <c r="D27" s="3" t="s">
        <v>133</v>
      </c>
      <c r="E27" s="3" t="s">
        <v>24</v>
      </c>
      <c r="F27" s="10">
        <v>13.7</v>
      </c>
      <c r="G27" s="3">
        <v>5</v>
      </c>
      <c r="H27" s="3"/>
      <c r="I27" s="6"/>
      <c r="J27" s="7"/>
      <c r="K27" s="8">
        <v>10</v>
      </c>
      <c r="L27" s="3">
        <v>9</v>
      </c>
      <c r="M27" s="38" t="s">
        <v>399</v>
      </c>
      <c r="N27" s="38" t="s">
        <v>16</v>
      </c>
      <c r="O27" s="63">
        <v>3.77</v>
      </c>
      <c r="P27" s="3"/>
      <c r="Q27" s="77"/>
    </row>
    <row r="28" spans="2:17" ht="12.75">
      <c r="B28" s="16">
        <v>3</v>
      </c>
      <c r="C28" s="3">
        <v>17</v>
      </c>
      <c r="D28" s="3" t="s">
        <v>69</v>
      </c>
      <c r="E28" s="3" t="s">
        <v>12</v>
      </c>
      <c r="F28" s="10">
        <v>13.8</v>
      </c>
      <c r="G28" s="3">
        <v>4</v>
      </c>
      <c r="H28" s="3"/>
      <c r="I28" s="6"/>
      <c r="J28" s="3"/>
      <c r="K28" s="8">
        <v>11</v>
      </c>
      <c r="L28" s="3">
        <v>10</v>
      </c>
      <c r="M28" s="38" t="s">
        <v>400</v>
      </c>
      <c r="N28" s="38" t="s">
        <v>16</v>
      </c>
      <c r="O28" s="63">
        <v>3.72</v>
      </c>
      <c r="P28" s="3"/>
      <c r="Q28" s="77"/>
    </row>
    <row r="29" spans="2:17" ht="12.75">
      <c r="B29" s="16">
        <v>4</v>
      </c>
      <c r="C29" s="8">
        <v>13</v>
      </c>
      <c r="D29" s="3" t="s">
        <v>405</v>
      </c>
      <c r="E29" s="3" t="s">
        <v>18</v>
      </c>
      <c r="F29" s="10">
        <v>13.8</v>
      </c>
      <c r="G29" s="3">
        <v>3</v>
      </c>
      <c r="H29" s="3"/>
      <c r="I29" s="6"/>
      <c r="J29" s="3"/>
      <c r="K29" s="8">
        <v>12</v>
      </c>
      <c r="L29" s="3">
        <v>6</v>
      </c>
      <c r="M29" s="38" t="s">
        <v>401</v>
      </c>
      <c r="N29" s="38" t="s">
        <v>10</v>
      </c>
      <c r="O29" s="63">
        <v>3.73</v>
      </c>
      <c r="P29" s="3"/>
      <c r="Q29" s="77"/>
    </row>
    <row r="30" spans="2:17" ht="12.75">
      <c r="B30" s="16">
        <v>5</v>
      </c>
      <c r="C30" s="8">
        <v>3</v>
      </c>
      <c r="D30" s="3" t="s">
        <v>134</v>
      </c>
      <c r="E30" s="3" t="s">
        <v>135</v>
      </c>
      <c r="F30" s="10">
        <v>13.9</v>
      </c>
      <c r="G30" s="3">
        <v>2</v>
      </c>
      <c r="H30" s="3"/>
      <c r="I30" s="6"/>
      <c r="J30" s="3"/>
      <c r="K30" s="8">
        <v>13</v>
      </c>
      <c r="L30" s="8">
        <v>4</v>
      </c>
      <c r="M30" s="38" t="s">
        <v>174</v>
      </c>
      <c r="N30" s="38" t="s">
        <v>135</v>
      </c>
      <c r="O30" s="63">
        <v>3.53</v>
      </c>
      <c r="P30" s="3"/>
      <c r="Q30" s="77"/>
    </row>
    <row r="31" spans="2:17" ht="12.75">
      <c r="B31" s="8">
        <v>6</v>
      </c>
      <c r="C31" s="8">
        <v>16</v>
      </c>
      <c r="D31" s="3" t="s">
        <v>136</v>
      </c>
      <c r="E31" s="3" t="s">
        <v>24</v>
      </c>
      <c r="F31" s="10">
        <v>14.1</v>
      </c>
      <c r="G31" s="3">
        <v>1</v>
      </c>
      <c r="H31" s="3"/>
      <c r="I31" s="6"/>
      <c r="J31" s="3"/>
      <c r="K31" s="8">
        <v>14</v>
      </c>
      <c r="L31" s="3">
        <v>3</v>
      </c>
      <c r="M31" s="38" t="s">
        <v>150</v>
      </c>
      <c r="N31" s="38" t="s">
        <v>135</v>
      </c>
      <c r="O31" s="63">
        <v>3.41</v>
      </c>
      <c r="P31" s="3"/>
      <c r="Q31" s="77"/>
    </row>
    <row r="32" spans="2:17" ht="12.75">
      <c r="B32" s="8">
        <v>7</v>
      </c>
      <c r="C32" s="3">
        <v>5</v>
      </c>
      <c r="D32" s="3" t="s">
        <v>80</v>
      </c>
      <c r="E32" s="3" t="s">
        <v>10</v>
      </c>
      <c r="F32" s="10">
        <v>14.1</v>
      </c>
      <c r="G32" s="3"/>
      <c r="H32" s="3"/>
      <c r="I32" s="6"/>
      <c r="J32" s="3"/>
      <c r="K32" s="8">
        <v>15</v>
      </c>
      <c r="L32" s="3">
        <v>24</v>
      </c>
      <c r="M32" s="38" t="s">
        <v>402</v>
      </c>
      <c r="N32" s="38" t="s">
        <v>20</v>
      </c>
      <c r="O32" s="63">
        <v>3.4</v>
      </c>
      <c r="P32" s="3"/>
      <c r="Q32" s="77"/>
    </row>
    <row r="33" spans="2:17" ht="12.75">
      <c r="B33" s="8">
        <v>8</v>
      </c>
      <c r="C33" s="8">
        <v>6</v>
      </c>
      <c r="D33" s="3" t="s">
        <v>137</v>
      </c>
      <c r="E33" s="3" t="s">
        <v>10</v>
      </c>
      <c r="F33" s="10">
        <v>14.2</v>
      </c>
      <c r="G33" s="3"/>
      <c r="H33" s="3"/>
      <c r="I33" s="6"/>
      <c r="J33" s="3"/>
      <c r="K33" s="8">
        <v>16</v>
      </c>
      <c r="L33" s="3">
        <v>8</v>
      </c>
      <c r="M33" s="38" t="s">
        <v>403</v>
      </c>
      <c r="N33" s="38" t="s">
        <v>23</v>
      </c>
      <c r="O33" s="63">
        <v>3.36</v>
      </c>
      <c r="P33" s="3"/>
      <c r="Q33" s="77"/>
    </row>
    <row r="34" spans="1:17" ht="12.75">
      <c r="A34" s="3" t="s">
        <v>33</v>
      </c>
      <c r="B34" s="15">
        <v>1</v>
      </c>
      <c r="C34" s="8">
        <v>15</v>
      </c>
      <c r="D34" s="3" t="s">
        <v>133</v>
      </c>
      <c r="E34" s="3" t="s">
        <v>24</v>
      </c>
      <c r="F34" s="10">
        <v>13.3</v>
      </c>
      <c r="G34" s="3" t="s">
        <v>35</v>
      </c>
      <c r="H34" s="3"/>
      <c r="I34" s="6"/>
      <c r="J34" s="3"/>
      <c r="K34" s="8">
        <v>17</v>
      </c>
      <c r="L34" s="3">
        <v>17</v>
      </c>
      <c r="M34" s="38" t="s">
        <v>404</v>
      </c>
      <c r="N34" s="38" t="s">
        <v>12</v>
      </c>
      <c r="O34" s="63">
        <v>3.26</v>
      </c>
      <c r="P34" s="3"/>
      <c r="Q34" s="77"/>
    </row>
    <row r="35" spans="2:17" ht="12.75">
      <c r="B35" s="16">
        <v>2</v>
      </c>
      <c r="C35" s="3">
        <v>19</v>
      </c>
      <c r="D35" s="3" t="s">
        <v>79</v>
      </c>
      <c r="E35" s="3" t="s">
        <v>128</v>
      </c>
      <c r="F35" s="10">
        <v>13.4</v>
      </c>
      <c r="G35" s="3" t="s">
        <v>35</v>
      </c>
      <c r="H35" s="3"/>
      <c r="I35" s="6"/>
      <c r="J35" s="47" t="s">
        <v>44</v>
      </c>
      <c r="K35" s="51"/>
      <c r="L35" s="52"/>
      <c r="M35" s="52"/>
      <c r="N35" s="52"/>
      <c r="O35" s="74"/>
      <c r="P35" s="52"/>
      <c r="Q35" s="77"/>
    </row>
    <row r="36" spans="2:17" ht="12.75">
      <c r="B36" s="16">
        <v>3</v>
      </c>
      <c r="C36" s="8">
        <v>6</v>
      </c>
      <c r="D36" s="3" t="s">
        <v>137</v>
      </c>
      <c r="E36" s="3" t="s">
        <v>10</v>
      </c>
      <c r="F36" s="10">
        <v>13.8</v>
      </c>
      <c r="G36" s="3" t="s">
        <v>36</v>
      </c>
      <c r="H36" s="3"/>
      <c r="I36" s="6"/>
      <c r="J36" s="48"/>
      <c r="K36" s="51">
        <v>1</v>
      </c>
      <c r="L36" s="52">
        <v>13</v>
      </c>
      <c r="M36" s="75" t="s">
        <v>405</v>
      </c>
      <c r="N36" s="75" t="s">
        <v>18</v>
      </c>
      <c r="O36" s="74">
        <v>9.66</v>
      </c>
      <c r="P36" s="52">
        <v>6</v>
      </c>
      <c r="Q36" s="77"/>
    </row>
    <row r="37" spans="2:17" ht="12.75">
      <c r="B37" s="16">
        <v>4</v>
      </c>
      <c r="C37" s="3">
        <v>7</v>
      </c>
      <c r="D37" s="3" t="s">
        <v>138</v>
      </c>
      <c r="E37" s="3" t="s">
        <v>23</v>
      </c>
      <c r="F37" s="10">
        <v>14.1</v>
      </c>
      <c r="G37" s="3"/>
      <c r="H37" s="3"/>
      <c r="I37" s="6"/>
      <c r="J37" s="52"/>
      <c r="K37" s="51">
        <v>2</v>
      </c>
      <c r="L37" s="52">
        <v>14</v>
      </c>
      <c r="M37" s="75" t="s">
        <v>406</v>
      </c>
      <c r="N37" s="75" t="s">
        <v>18</v>
      </c>
      <c r="O37" s="74">
        <v>8.13</v>
      </c>
      <c r="P37" s="52">
        <v>5</v>
      </c>
      <c r="Q37" s="77"/>
    </row>
    <row r="38" spans="2:17" ht="12.75">
      <c r="B38" s="16">
        <v>5</v>
      </c>
      <c r="C38" s="3">
        <v>18</v>
      </c>
      <c r="D38" s="3" t="s">
        <v>139</v>
      </c>
      <c r="E38" s="3" t="s">
        <v>12</v>
      </c>
      <c r="F38" s="10">
        <v>14.6</v>
      </c>
      <c r="G38" s="3"/>
      <c r="H38" s="3"/>
      <c r="I38" s="6"/>
      <c r="J38" s="17"/>
      <c r="K38" s="13">
        <v>3</v>
      </c>
      <c r="L38" s="17">
        <v>5</v>
      </c>
      <c r="M38" s="61" t="s">
        <v>407</v>
      </c>
      <c r="N38" s="61" t="s">
        <v>10</v>
      </c>
      <c r="O38" s="62">
        <v>7.97</v>
      </c>
      <c r="P38" s="17">
        <v>4</v>
      </c>
      <c r="Q38" s="77"/>
    </row>
    <row r="39" spans="2:17" ht="12.75">
      <c r="B39" s="16">
        <v>6</v>
      </c>
      <c r="C39" s="3">
        <v>23</v>
      </c>
      <c r="D39" s="3" t="s">
        <v>140</v>
      </c>
      <c r="E39" s="3" t="s">
        <v>20</v>
      </c>
      <c r="F39" s="10">
        <v>15.2</v>
      </c>
      <c r="G39" s="3"/>
      <c r="H39" s="3"/>
      <c r="I39" s="6"/>
      <c r="J39" s="17"/>
      <c r="K39" s="13">
        <v>4</v>
      </c>
      <c r="L39" s="17">
        <v>17</v>
      </c>
      <c r="M39" s="61" t="s">
        <v>408</v>
      </c>
      <c r="N39" s="61" t="s">
        <v>12</v>
      </c>
      <c r="O39" s="62">
        <v>7.92</v>
      </c>
      <c r="P39" s="17">
        <v>3</v>
      </c>
      <c r="Q39" s="77"/>
    </row>
    <row r="40" spans="2:17" ht="12.75">
      <c r="B40" s="16">
        <v>7</v>
      </c>
      <c r="C40" s="3">
        <v>9</v>
      </c>
      <c r="D40" s="3" t="s">
        <v>141</v>
      </c>
      <c r="E40" s="3" t="s">
        <v>16</v>
      </c>
      <c r="F40" s="10">
        <v>16.7</v>
      </c>
      <c r="G40" s="3"/>
      <c r="H40" s="3"/>
      <c r="I40" s="6"/>
      <c r="J40" s="17"/>
      <c r="K40" s="13">
        <v>5</v>
      </c>
      <c r="L40" s="17">
        <v>21</v>
      </c>
      <c r="M40" s="61" t="s">
        <v>409</v>
      </c>
      <c r="N40" s="61" t="s">
        <v>14</v>
      </c>
      <c r="O40" s="62">
        <v>7.79</v>
      </c>
      <c r="P40" s="17">
        <v>2</v>
      </c>
      <c r="Q40" s="77"/>
    </row>
    <row r="41" spans="1:17" ht="12.75">
      <c r="A41" s="3" t="s">
        <v>34</v>
      </c>
      <c r="B41" s="8">
        <v>1</v>
      </c>
      <c r="C41" s="8">
        <v>13</v>
      </c>
      <c r="D41" s="3" t="s">
        <v>405</v>
      </c>
      <c r="E41" s="3" t="s">
        <v>18</v>
      </c>
      <c r="F41" s="10">
        <v>13.5</v>
      </c>
      <c r="G41" s="8" t="s">
        <v>35</v>
      </c>
      <c r="H41" s="3"/>
      <c r="I41" s="6"/>
      <c r="J41" s="17"/>
      <c r="K41" s="13">
        <v>6</v>
      </c>
      <c r="L41" s="17">
        <v>19</v>
      </c>
      <c r="M41" s="61" t="s">
        <v>410</v>
      </c>
      <c r="N41" s="61" t="s">
        <v>128</v>
      </c>
      <c r="O41" s="62">
        <v>7.62</v>
      </c>
      <c r="P41" s="17">
        <v>1</v>
      </c>
      <c r="Q41" s="77"/>
    </row>
    <row r="42" spans="2:17" ht="12.75">
      <c r="B42" s="8">
        <v>2</v>
      </c>
      <c r="C42" s="8">
        <v>16</v>
      </c>
      <c r="D42" s="3" t="s">
        <v>136</v>
      </c>
      <c r="E42" s="3" t="s">
        <v>24</v>
      </c>
      <c r="F42" s="10">
        <v>13.8</v>
      </c>
      <c r="G42" s="8" t="s">
        <v>35</v>
      </c>
      <c r="H42" s="3"/>
      <c r="I42" s="6"/>
      <c r="J42" s="17"/>
      <c r="K42" s="13">
        <v>7</v>
      </c>
      <c r="L42" s="17">
        <v>15</v>
      </c>
      <c r="M42" s="61" t="s">
        <v>411</v>
      </c>
      <c r="N42" s="61" t="s">
        <v>24</v>
      </c>
      <c r="O42" s="62">
        <v>7.38</v>
      </c>
      <c r="P42" s="17"/>
      <c r="Q42" s="77"/>
    </row>
    <row r="43" spans="2:17" ht="12.75">
      <c r="B43" s="8">
        <v>3</v>
      </c>
      <c r="C43" s="8">
        <v>3</v>
      </c>
      <c r="D43" s="3" t="s">
        <v>134</v>
      </c>
      <c r="E43" s="3" t="s">
        <v>135</v>
      </c>
      <c r="F43" s="10">
        <v>13.9</v>
      </c>
      <c r="G43" s="8" t="s">
        <v>36</v>
      </c>
      <c r="H43" s="3"/>
      <c r="I43" s="6"/>
      <c r="J43" s="17"/>
      <c r="K43" s="13">
        <v>8</v>
      </c>
      <c r="L43" s="17">
        <v>18</v>
      </c>
      <c r="M43" s="61" t="s">
        <v>89</v>
      </c>
      <c r="N43" s="61" t="s">
        <v>12</v>
      </c>
      <c r="O43" s="62">
        <v>7.38</v>
      </c>
      <c r="P43" s="17"/>
      <c r="Q43" s="77"/>
    </row>
    <row r="44" spans="2:17" ht="12.75">
      <c r="B44" s="8">
        <v>4</v>
      </c>
      <c r="C44" s="8">
        <v>21</v>
      </c>
      <c r="D44" s="3" t="s">
        <v>142</v>
      </c>
      <c r="E44" s="3" t="s">
        <v>14</v>
      </c>
      <c r="F44" s="10">
        <v>13.9</v>
      </c>
      <c r="H44" s="3"/>
      <c r="I44" s="6"/>
      <c r="J44" s="17"/>
      <c r="K44" s="13">
        <v>9</v>
      </c>
      <c r="L44" s="17">
        <v>1</v>
      </c>
      <c r="M44" s="61" t="s">
        <v>412</v>
      </c>
      <c r="N44" s="61" t="s">
        <v>6</v>
      </c>
      <c r="O44" s="62">
        <v>7.24</v>
      </c>
      <c r="P44" s="17"/>
      <c r="Q44" s="77"/>
    </row>
    <row r="45" spans="2:17" ht="12.75">
      <c r="B45" s="8">
        <v>5</v>
      </c>
      <c r="C45" s="8">
        <v>1</v>
      </c>
      <c r="D45" s="3" t="s">
        <v>78</v>
      </c>
      <c r="E45" s="3" t="s">
        <v>6</v>
      </c>
      <c r="F45" s="10">
        <v>14.8</v>
      </c>
      <c r="H45" s="3"/>
      <c r="I45" s="6"/>
      <c r="J45" s="17"/>
      <c r="K45" s="13">
        <v>10</v>
      </c>
      <c r="L45" s="17">
        <v>7</v>
      </c>
      <c r="M45" s="61" t="s">
        <v>413</v>
      </c>
      <c r="N45" s="61" t="s">
        <v>23</v>
      </c>
      <c r="O45" s="62">
        <v>7.2</v>
      </c>
      <c r="P45" s="17"/>
      <c r="Q45" s="77"/>
    </row>
    <row r="46" spans="2:17" ht="12.75">
      <c r="B46" s="8">
        <v>6</v>
      </c>
      <c r="C46" s="3">
        <v>24</v>
      </c>
      <c r="D46" s="3" t="s">
        <v>143</v>
      </c>
      <c r="E46" s="3" t="s">
        <v>20</v>
      </c>
      <c r="F46" s="10">
        <v>14.9</v>
      </c>
      <c r="G46" s="3"/>
      <c r="H46" s="3"/>
      <c r="I46" s="6"/>
      <c r="J46" s="17"/>
      <c r="K46" s="13">
        <v>11</v>
      </c>
      <c r="L46" s="17">
        <v>20</v>
      </c>
      <c r="M46" s="61" t="s">
        <v>414</v>
      </c>
      <c r="N46" s="61" t="s">
        <v>128</v>
      </c>
      <c r="O46" s="62">
        <v>7.19</v>
      </c>
      <c r="P46" s="17"/>
      <c r="Q46" s="77"/>
    </row>
    <row r="47" spans="2:17" ht="12.75">
      <c r="B47" s="8">
        <v>7</v>
      </c>
      <c r="C47" s="3">
        <v>10</v>
      </c>
      <c r="D47" s="3" t="s">
        <v>81</v>
      </c>
      <c r="E47" s="3" t="s">
        <v>16</v>
      </c>
      <c r="F47" s="10">
        <v>14.9</v>
      </c>
      <c r="G47" s="3"/>
      <c r="H47" s="3"/>
      <c r="I47" s="6"/>
      <c r="J47" s="17"/>
      <c r="K47" s="13">
        <v>12</v>
      </c>
      <c r="L47" s="17">
        <v>24</v>
      </c>
      <c r="M47" s="61" t="s">
        <v>91</v>
      </c>
      <c r="N47" s="61" t="s">
        <v>20</v>
      </c>
      <c r="O47" s="62">
        <v>7.16</v>
      </c>
      <c r="P47" s="17"/>
      <c r="Q47" s="77"/>
    </row>
    <row r="48" spans="1:17" ht="12.75">
      <c r="A48" s="3" t="s">
        <v>37</v>
      </c>
      <c r="B48" s="8">
        <v>1</v>
      </c>
      <c r="C48" s="3">
        <v>5</v>
      </c>
      <c r="D48" s="3" t="s">
        <v>80</v>
      </c>
      <c r="E48" s="3" t="s">
        <v>10</v>
      </c>
      <c r="F48" s="10">
        <v>13.8</v>
      </c>
      <c r="G48" s="3" t="s">
        <v>35</v>
      </c>
      <c r="H48" s="3"/>
      <c r="I48" s="6"/>
      <c r="J48" s="17"/>
      <c r="K48" s="13">
        <v>13</v>
      </c>
      <c r="L48" s="17">
        <v>6</v>
      </c>
      <c r="M48" s="61" t="s">
        <v>415</v>
      </c>
      <c r="N48" s="61" t="s">
        <v>10</v>
      </c>
      <c r="O48" s="62">
        <v>7.03</v>
      </c>
      <c r="P48" s="17"/>
      <c r="Q48" s="77"/>
    </row>
    <row r="49" spans="2:17" ht="12.75">
      <c r="B49" s="8">
        <v>2</v>
      </c>
      <c r="C49" s="3">
        <v>17</v>
      </c>
      <c r="D49" s="3" t="s">
        <v>69</v>
      </c>
      <c r="E49" s="3" t="s">
        <v>12</v>
      </c>
      <c r="F49" s="10">
        <v>14.3</v>
      </c>
      <c r="G49" s="3" t="s">
        <v>35</v>
      </c>
      <c r="H49" s="3"/>
      <c r="I49" s="6"/>
      <c r="J49" s="52"/>
      <c r="K49" s="51">
        <v>14</v>
      </c>
      <c r="L49" s="52">
        <v>16</v>
      </c>
      <c r="M49" s="75" t="s">
        <v>416</v>
      </c>
      <c r="N49" s="75" t="s">
        <v>24</v>
      </c>
      <c r="O49" s="74">
        <v>6.46</v>
      </c>
      <c r="P49" s="52"/>
      <c r="Q49" s="77"/>
    </row>
    <row r="50" spans="2:17" ht="12.75">
      <c r="B50" s="8">
        <v>3</v>
      </c>
      <c r="C50" s="3">
        <v>22</v>
      </c>
      <c r="D50" s="3" t="s">
        <v>82</v>
      </c>
      <c r="E50" s="3" t="s">
        <v>14</v>
      </c>
      <c r="F50" s="10">
        <v>14.3</v>
      </c>
      <c r="G50" s="3"/>
      <c r="H50" s="3"/>
      <c r="I50" s="6"/>
      <c r="J50" s="52"/>
      <c r="K50" s="51">
        <v>15</v>
      </c>
      <c r="L50" s="52">
        <v>8</v>
      </c>
      <c r="M50" s="75" t="s">
        <v>417</v>
      </c>
      <c r="N50" s="75" t="s">
        <v>23</v>
      </c>
      <c r="O50" s="74">
        <v>6.45</v>
      </c>
      <c r="P50" s="52"/>
      <c r="Q50" s="77"/>
    </row>
    <row r="51" spans="2:17" ht="12.75">
      <c r="B51" s="8">
        <v>4</v>
      </c>
      <c r="C51" s="3">
        <v>8</v>
      </c>
      <c r="D51" s="3" t="s">
        <v>154</v>
      </c>
      <c r="E51" s="3" t="s">
        <v>144</v>
      </c>
      <c r="F51" s="10">
        <v>14.3</v>
      </c>
      <c r="G51" s="3"/>
      <c r="H51" s="3"/>
      <c r="I51" s="6"/>
      <c r="J51" s="52"/>
      <c r="K51" s="51">
        <v>16</v>
      </c>
      <c r="L51" s="52">
        <v>22</v>
      </c>
      <c r="M51" s="75" t="s">
        <v>418</v>
      </c>
      <c r="N51" s="75" t="s">
        <v>23</v>
      </c>
      <c r="O51" s="81">
        <v>6.44</v>
      </c>
      <c r="P51" s="52"/>
      <c r="Q51" s="77"/>
    </row>
    <row r="52" spans="2:17" ht="12.75">
      <c r="B52" s="8">
        <v>5</v>
      </c>
      <c r="C52" s="3">
        <v>14</v>
      </c>
      <c r="D52" s="3" t="s">
        <v>130</v>
      </c>
      <c r="E52" s="3" t="s">
        <v>18</v>
      </c>
      <c r="F52" s="10">
        <v>15.4</v>
      </c>
      <c r="G52" s="3"/>
      <c r="H52" s="3"/>
      <c r="I52" s="6"/>
      <c r="J52" s="52"/>
      <c r="K52" s="51">
        <v>17</v>
      </c>
      <c r="L52" s="52">
        <v>3</v>
      </c>
      <c r="M52" s="75" t="s">
        <v>419</v>
      </c>
      <c r="N52" s="75" t="s">
        <v>6</v>
      </c>
      <c r="O52" s="74">
        <v>6.36</v>
      </c>
      <c r="P52" s="52"/>
      <c r="Q52" s="77"/>
    </row>
    <row r="53" spans="2:17" ht="12.75">
      <c r="B53" s="8">
        <v>6</v>
      </c>
      <c r="C53" s="3">
        <v>20</v>
      </c>
      <c r="D53" s="3" t="s">
        <v>145</v>
      </c>
      <c r="E53" s="3" t="s">
        <v>128</v>
      </c>
      <c r="F53" s="10">
        <v>15.4</v>
      </c>
      <c r="G53" s="3"/>
      <c r="H53" s="3"/>
      <c r="I53" s="6"/>
      <c r="J53" s="52"/>
      <c r="K53" s="51">
        <v>18</v>
      </c>
      <c r="L53" s="52">
        <v>10</v>
      </c>
      <c r="M53" s="75" t="s">
        <v>420</v>
      </c>
      <c r="N53" s="75" t="s">
        <v>16</v>
      </c>
      <c r="O53" s="74">
        <v>6.22</v>
      </c>
      <c r="P53" s="52"/>
      <c r="Q53" s="77"/>
    </row>
    <row r="54" spans="2:17" ht="12.75">
      <c r="B54" s="8">
        <v>7</v>
      </c>
      <c r="C54" s="3">
        <v>4</v>
      </c>
      <c r="D54" s="3" t="s">
        <v>146</v>
      </c>
      <c r="E54" s="3" t="s">
        <v>135</v>
      </c>
      <c r="F54" s="10">
        <v>15.5</v>
      </c>
      <c r="G54" s="3"/>
      <c r="H54" s="3"/>
      <c r="I54" s="6"/>
      <c r="J54" s="52"/>
      <c r="K54" s="51">
        <v>19</v>
      </c>
      <c r="L54" s="52">
        <v>4</v>
      </c>
      <c r="M54" s="75" t="s">
        <v>146</v>
      </c>
      <c r="N54" s="75" t="s">
        <v>135</v>
      </c>
      <c r="O54" s="74">
        <v>5.57</v>
      </c>
      <c r="P54" s="52"/>
      <c r="Q54" s="77"/>
    </row>
    <row r="55" spans="3:17" ht="12.75">
      <c r="C55" s="3"/>
      <c r="G55" s="3"/>
      <c r="H55" s="3"/>
      <c r="I55" s="6"/>
      <c r="J55" s="52"/>
      <c r="K55" s="51">
        <v>20</v>
      </c>
      <c r="L55" s="52">
        <v>9</v>
      </c>
      <c r="M55" s="75" t="s">
        <v>421</v>
      </c>
      <c r="N55" s="75" t="s">
        <v>16</v>
      </c>
      <c r="O55" s="74">
        <v>5.25</v>
      </c>
      <c r="P55" s="52"/>
      <c r="Q55" s="77"/>
    </row>
    <row r="56" spans="1:17" ht="12.75">
      <c r="A56" s="41" t="s">
        <v>189</v>
      </c>
      <c r="B56" s="18"/>
      <c r="C56" s="17"/>
      <c r="D56" s="17"/>
      <c r="E56" s="17"/>
      <c r="F56" s="31"/>
      <c r="G56" s="17"/>
      <c r="H56" s="17"/>
      <c r="I56" s="6"/>
      <c r="J56" s="78" t="s">
        <v>595</v>
      </c>
      <c r="K56" s="79"/>
      <c r="L56" s="53"/>
      <c r="M56" s="53"/>
      <c r="N56" s="53"/>
      <c r="O56" s="80"/>
      <c r="Q56" s="77"/>
    </row>
    <row r="57" spans="1:17" ht="12.75">
      <c r="A57" s="17" t="s">
        <v>32</v>
      </c>
      <c r="B57" s="13">
        <v>1</v>
      </c>
      <c r="C57" s="17">
        <v>15</v>
      </c>
      <c r="D57" s="17" t="s">
        <v>147</v>
      </c>
      <c r="E57" s="17" t="s">
        <v>24</v>
      </c>
      <c r="F57" s="31">
        <v>28.7</v>
      </c>
      <c r="G57" s="17">
        <v>6</v>
      </c>
      <c r="H57" s="17"/>
      <c r="I57" s="6"/>
      <c r="K57" s="8">
        <v>1</v>
      </c>
      <c r="L57" s="3">
        <v>22</v>
      </c>
      <c r="M57" s="3" t="s">
        <v>93</v>
      </c>
      <c r="N57" s="3" t="s">
        <v>14</v>
      </c>
      <c r="O57" s="63">
        <v>20.83</v>
      </c>
      <c r="P57" s="3">
        <v>6</v>
      </c>
      <c r="Q57" s="77"/>
    </row>
    <row r="58" spans="1:17" ht="12.75">
      <c r="A58" s="17"/>
      <c r="B58" s="13">
        <v>2</v>
      </c>
      <c r="C58" s="17">
        <v>7</v>
      </c>
      <c r="D58" s="17" t="s">
        <v>68</v>
      </c>
      <c r="E58" s="17" t="s">
        <v>23</v>
      </c>
      <c r="F58" s="31">
        <v>29.2</v>
      </c>
      <c r="G58" s="17">
        <v>5</v>
      </c>
      <c r="H58" s="17"/>
      <c r="I58" s="6"/>
      <c r="J58" s="3"/>
      <c r="K58" s="8">
        <v>2</v>
      </c>
      <c r="L58" s="3">
        <v>17</v>
      </c>
      <c r="M58" s="3" t="s">
        <v>90</v>
      </c>
      <c r="N58" s="3" t="s">
        <v>12</v>
      </c>
      <c r="O58" s="63">
        <v>20.73</v>
      </c>
      <c r="P58" s="3">
        <v>5</v>
      </c>
      <c r="Q58" s="77"/>
    </row>
    <row r="59" spans="1:17" ht="12.75">
      <c r="A59" s="17"/>
      <c r="B59" s="13">
        <v>3</v>
      </c>
      <c r="C59" s="17">
        <v>17</v>
      </c>
      <c r="D59" s="17" t="s">
        <v>148</v>
      </c>
      <c r="E59" s="17" t="s">
        <v>12</v>
      </c>
      <c r="F59" s="31">
        <v>29.4</v>
      </c>
      <c r="G59" s="17">
        <v>4</v>
      </c>
      <c r="H59" s="17"/>
      <c r="I59" s="6"/>
      <c r="J59" s="3"/>
      <c r="K59" s="8">
        <v>3</v>
      </c>
      <c r="L59" s="3">
        <v>18</v>
      </c>
      <c r="M59" s="3" t="s">
        <v>89</v>
      </c>
      <c r="N59" s="3" t="s">
        <v>12</v>
      </c>
      <c r="O59" s="63">
        <v>17.63</v>
      </c>
      <c r="P59" s="3">
        <v>4</v>
      </c>
      <c r="Q59" s="77"/>
    </row>
    <row r="60" spans="1:17" ht="12.75">
      <c r="A60" s="17"/>
      <c r="B60" s="13">
        <v>4</v>
      </c>
      <c r="C60" s="17">
        <v>22</v>
      </c>
      <c r="D60" s="17" t="s">
        <v>93</v>
      </c>
      <c r="E60" s="17" t="s">
        <v>14</v>
      </c>
      <c r="F60" s="31">
        <v>29.5</v>
      </c>
      <c r="G60" s="17">
        <v>3</v>
      </c>
      <c r="H60" s="17"/>
      <c r="I60" s="6"/>
      <c r="J60" s="3"/>
      <c r="K60" s="8">
        <v>4</v>
      </c>
      <c r="L60" s="3">
        <v>8</v>
      </c>
      <c r="M60" s="3" t="s">
        <v>154</v>
      </c>
      <c r="N60" s="3" t="s">
        <v>23</v>
      </c>
      <c r="O60" s="63">
        <v>16.7</v>
      </c>
      <c r="P60" s="3">
        <v>3</v>
      </c>
      <c r="Q60" s="77"/>
    </row>
    <row r="61" spans="1:17" ht="12.75">
      <c r="A61" s="17"/>
      <c r="B61" s="13">
        <v>5</v>
      </c>
      <c r="C61" s="17">
        <v>6</v>
      </c>
      <c r="D61" s="17" t="s">
        <v>149</v>
      </c>
      <c r="E61" s="17" t="s">
        <v>10</v>
      </c>
      <c r="F61" s="31">
        <v>29.6</v>
      </c>
      <c r="G61" s="17">
        <v>2</v>
      </c>
      <c r="H61" s="17"/>
      <c r="I61" s="6"/>
      <c r="J61" s="3"/>
      <c r="K61" s="8">
        <v>5</v>
      </c>
      <c r="L61" s="3">
        <v>4</v>
      </c>
      <c r="M61" s="3" t="s">
        <v>432</v>
      </c>
      <c r="N61" s="3" t="s">
        <v>135</v>
      </c>
      <c r="O61" s="63">
        <v>16.42</v>
      </c>
      <c r="P61" s="3">
        <v>2</v>
      </c>
      <c r="Q61" s="77"/>
    </row>
    <row r="62" spans="1:17" ht="12.75">
      <c r="A62" s="12"/>
      <c r="B62" s="13">
        <v>6</v>
      </c>
      <c r="C62" s="17">
        <v>3</v>
      </c>
      <c r="D62" s="17" t="s">
        <v>150</v>
      </c>
      <c r="E62" s="17" t="s">
        <v>135</v>
      </c>
      <c r="F62" s="31">
        <v>30</v>
      </c>
      <c r="G62" s="17">
        <v>1</v>
      </c>
      <c r="H62" s="17"/>
      <c r="I62" s="6"/>
      <c r="J62" s="3"/>
      <c r="K62" s="8">
        <v>6</v>
      </c>
      <c r="L62" s="3">
        <v>7</v>
      </c>
      <c r="M62" s="3" t="s">
        <v>430</v>
      </c>
      <c r="N62" s="3" t="s">
        <v>23</v>
      </c>
      <c r="O62" s="63">
        <v>16.36</v>
      </c>
      <c r="P62" s="3">
        <v>1</v>
      </c>
      <c r="Q62" s="77"/>
    </row>
    <row r="63" spans="1:17" ht="12.75">
      <c r="A63" s="17"/>
      <c r="B63" s="13">
        <v>7</v>
      </c>
      <c r="C63" s="17">
        <v>21</v>
      </c>
      <c r="D63" s="17" t="s">
        <v>67</v>
      </c>
      <c r="E63" s="17" t="s">
        <v>14</v>
      </c>
      <c r="F63" s="31">
        <v>30.5</v>
      </c>
      <c r="G63" s="17"/>
      <c r="H63" s="17"/>
      <c r="I63" s="6"/>
      <c r="J63" s="3"/>
      <c r="K63" s="8">
        <v>7</v>
      </c>
      <c r="L63" s="3">
        <v>5</v>
      </c>
      <c r="M63" s="3" t="s">
        <v>433</v>
      </c>
      <c r="N63" s="3" t="s">
        <v>10</v>
      </c>
      <c r="O63" s="63">
        <v>15.25</v>
      </c>
      <c r="P63" s="3"/>
      <c r="Q63" s="77"/>
    </row>
    <row r="64" spans="1:17" ht="12.75">
      <c r="A64" s="17"/>
      <c r="B64" s="13">
        <v>8</v>
      </c>
      <c r="C64" s="17">
        <v>13</v>
      </c>
      <c r="D64" s="17" t="s">
        <v>151</v>
      </c>
      <c r="E64" s="17" t="s">
        <v>18</v>
      </c>
      <c r="F64" s="31">
        <v>31.5</v>
      </c>
      <c r="G64" s="17"/>
      <c r="H64" s="17"/>
      <c r="I64" s="6"/>
      <c r="J64" s="3"/>
      <c r="K64" s="8">
        <v>8</v>
      </c>
      <c r="L64" s="3">
        <v>2</v>
      </c>
      <c r="M64" s="3" t="s">
        <v>434</v>
      </c>
      <c r="N64" s="3" t="s">
        <v>6</v>
      </c>
      <c r="O64" s="63">
        <v>15.09</v>
      </c>
      <c r="P64" s="3"/>
      <c r="Q64" s="77"/>
    </row>
    <row r="65" spans="1:17" ht="12.75">
      <c r="A65" s="17" t="s">
        <v>33</v>
      </c>
      <c r="B65" s="13">
        <v>1</v>
      </c>
      <c r="C65" s="17">
        <v>15</v>
      </c>
      <c r="D65" s="17" t="s">
        <v>147</v>
      </c>
      <c r="E65" s="17" t="s">
        <v>24</v>
      </c>
      <c r="F65" s="31">
        <v>28.5</v>
      </c>
      <c r="G65" s="17" t="s">
        <v>35</v>
      </c>
      <c r="H65" s="17"/>
      <c r="I65" s="6"/>
      <c r="J65" s="3"/>
      <c r="K65" s="8">
        <v>9</v>
      </c>
      <c r="L65" s="3">
        <v>24</v>
      </c>
      <c r="M65" s="3" t="s">
        <v>91</v>
      </c>
      <c r="N65" s="3" t="s">
        <v>20</v>
      </c>
      <c r="O65" s="63">
        <v>14.46</v>
      </c>
      <c r="P65" s="3"/>
      <c r="Q65" s="77"/>
    </row>
    <row r="66" spans="1:17" ht="12.75">
      <c r="A66" s="17"/>
      <c r="B66" s="13">
        <v>2</v>
      </c>
      <c r="C66" s="17">
        <v>13</v>
      </c>
      <c r="D66" s="17" t="s">
        <v>151</v>
      </c>
      <c r="E66" s="17" t="s">
        <v>18</v>
      </c>
      <c r="F66" s="31">
        <v>29.5</v>
      </c>
      <c r="G66" s="17" t="s">
        <v>35</v>
      </c>
      <c r="H66" s="17"/>
      <c r="I66" s="6"/>
      <c r="J66" s="3"/>
      <c r="K66" s="8">
        <v>10</v>
      </c>
      <c r="L66" s="3">
        <v>15</v>
      </c>
      <c r="M66" s="3" t="s">
        <v>411</v>
      </c>
      <c r="N66" s="3" t="s">
        <v>24</v>
      </c>
      <c r="O66" s="63">
        <v>14.18</v>
      </c>
      <c r="P66" s="3"/>
      <c r="Q66" s="77"/>
    </row>
    <row r="67" spans="1:17" ht="12.75">
      <c r="A67" s="17"/>
      <c r="B67" s="13">
        <v>3</v>
      </c>
      <c r="C67" s="17">
        <v>22</v>
      </c>
      <c r="D67" s="17" t="s">
        <v>93</v>
      </c>
      <c r="E67" s="17" t="s">
        <v>14</v>
      </c>
      <c r="F67" s="31">
        <v>29.9</v>
      </c>
      <c r="G67" s="17" t="s">
        <v>35</v>
      </c>
      <c r="H67" s="17"/>
      <c r="I67" s="6"/>
      <c r="J67" s="3"/>
      <c r="K67" s="8">
        <v>11</v>
      </c>
      <c r="L67" s="3">
        <v>21</v>
      </c>
      <c r="M67" s="3" t="s">
        <v>435</v>
      </c>
      <c r="N67" s="3" t="s">
        <v>14</v>
      </c>
      <c r="O67" s="63">
        <v>13.8</v>
      </c>
      <c r="P67" s="3"/>
      <c r="Q67" s="77"/>
    </row>
    <row r="68" spans="1:17" ht="12.75">
      <c r="A68" s="17"/>
      <c r="B68" s="13">
        <v>4</v>
      </c>
      <c r="C68" s="17">
        <v>18</v>
      </c>
      <c r="D68" s="17" t="s">
        <v>152</v>
      </c>
      <c r="E68" s="17" t="s">
        <v>12</v>
      </c>
      <c r="F68" s="31">
        <v>30.3</v>
      </c>
      <c r="G68" s="17"/>
      <c r="H68" s="17"/>
      <c r="I68" s="6"/>
      <c r="J68" s="3"/>
      <c r="K68" s="8">
        <v>12</v>
      </c>
      <c r="L68" s="3">
        <v>6</v>
      </c>
      <c r="M68" s="3" t="s">
        <v>436</v>
      </c>
      <c r="N68" s="3" t="s">
        <v>10</v>
      </c>
      <c r="O68" s="63">
        <v>13.47</v>
      </c>
      <c r="P68" s="52"/>
      <c r="Q68" s="77"/>
    </row>
    <row r="69" spans="1:17" ht="12.75">
      <c r="A69" s="17"/>
      <c r="B69" s="13">
        <v>5</v>
      </c>
      <c r="C69" s="17">
        <v>5</v>
      </c>
      <c r="D69" s="17" t="s">
        <v>153</v>
      </c>
      <c r="E69" s="17" t="s">
        <v>10</v>
      </c>
      <c r="F69" s="31">
        <v>30.9</v>
      </c>
      <c r="G69" s="17"/>
      <c r="H69" s="17"/>
      <c r="I69" s="6"/>
      <c r="J69" s="3"/>
      <c r="K69" s="8">
        <v>13</v>
      </c>
      <c r="L69" s="3">
        <v>19</v>
      </c>
      <c r="M69" s="3" t="s">
        <v>437</v>
      </c>
      <c r="N69" s="3" t="s">
        <v>128</v>
      </c>
      <c r="O69" s="63">
        <v>13.38</v>
      </c>
      <c r="Q69" s="77"/>
    </row>
    <row r="70" spans="1:17" ht="12.75">
      <c r="A70" s="17"/>
      <c r="B70" s="13">
        <v>6</v>
      </c>
      <c r="C70" s="17">
        <v>24</v>
      </c>
      <c r="D70" s="17" t="s">
        <v>140</v>
      </c>
      <c r="E70" s="17" t="s">
        <v>20</v>
      </c>
      <c r="F70" s="31">
        <v>32.3</v>
      </c>
      <c r="G70" s="17"/>
      <c r="H70" s="17"/>
      <c r="I70" s="6"/>
      <c r="J70" s="3"/>
      <c r="K70" s="8">
        <v>14</v>
      </c>
      <c r="L70" s="3">
        <v>1</v>
      </c>
      <c r="M70" s="3" t="s">
        <v>438</v>
      </c>
      <c r="N70" s="3" t="s">
        <v>6</v>
      </c>
      <c r="O70" s="63">
        <v>13.27</v>
      </c>
      <c r="Q70" s="77"/>
    </row>
    <row r="71" spans="1:17" ht="12.75">
      <c r="A71" s="17"/>
      <c r="B71" s="13">
        <v>7</v>
      </c>
      <c r="C71" s="17">
        <v>8</v>
      </c>
      <c r="D71" s="17" t="s">
        <v>154</v>
      </c>
      <c r="E71" s="17" t="s">
        <v>23</v>
      </c>
      <c r="F71" s="31">
        <v>33.1</v>
      </c>
      <c r="G71" s="17"/>
      <c r="H71" s="17"/>
      <c r="I71" s="6"/>
      <c r="J71" s="3"/>
      <c r="K71" s="8">
        <v>15</v>
      </c>
      <c r="L71" s="3">
        <v>16</v>
      </c>
      <c r="M71" s="3" t="s">
        <v>439</v>
      </c>
      <c r="N71" s="3" t="s">
        <v>24</v>
      </c>
      <c r="O71" s="63">
        <v>12.36</v>
      </c>
      <c r="Q71" s="77"/>
    </row>
    <row r="72" spans="1:17" ht="12.75">
      <c r="A72" s="17"/>
      <c r="B72" s="13">
        <v>8</v>
      </c>
      <c r="C72" s="17">
        <v>4</v>
      </c>
      <c r="D72" s="17" t="s">
        <v>155</v>
      </c>
      <c r="E72" s="17" t="s">
        <v>135</v>
      </c>
      <c r="F72" s="31">
        <v>34.8</v>
      </c>
      <c r="G72" s="17"/>
      <c r="H72" s="17"/>
      <c r="I72" s="6"/>
      <c r="J72" s="3"/>
      <c r="K72" s="8" t="s">
        <v>441</v>
      </c>
      <c r="L72" s="3">
        <v>20</v>
      </c>
      <c r="M72" s="3" t="s">
        <v>440</v>
      </c>
      <c r="N72" s="3" t="s">
        <v>128</v>
      </c>
      <c r="O72" s="63">
        <v>11.91</v>
      </c>
      <c r="Q72" s="77"/>
    </row>
    <row r="73" spans="1:17" ht="12.75">
      <c r="A73" s="17" t="s">
        <v>34</v>
      </c>
      <c r="B73" s="13">
        <v>1</v>
      </c>
      <c r="C73" s="17">
        <v>7</v>
      </c>
      <c r="D73" s="17" t="s">
        <v>68</v>
      </c>
      <c r="E73" s="17" t="s">
        <v>23</v>
      </c>
      <c r="F73" s="31">
        <v>29</v>
      </c>
      <c r="G73" s="17" t="s">
        <v>35</v>
      </c>
      <c r="H73" s="17"/>
      <c r="I73" s="6"/>
      <c r="J73" s="3"/>
      <c r="K73" s="8">
        <v>17</v>
      </c>
      <c r="L73" s="3">
        <v>10</v>
      </c>
      <c r="M73" s="3" t="s">
        <v>442</v>
      </c>
      <c r="N73" s="3" t="s">
        <v>16</v>
      </c>
      <c r="O73" s="63">
        <v>11.52</v>
      </c>
      <c r="Q73" s="77"/>
    </row>
    <row r="74" spans="1:17" ht="12.75">
      <c r="A74" s="17"/>
      <c r="B74" s="13">
        <v>2</v>
      </c>
      <c r="C74" s="17">
        <v>17</v>
      </c>
      <c r="D74" s="17" t="s">
        <v>148</v>
      </c>
      <c r="E74" s="17" t="s">
        <v>12</v>
      </c>
      <c r="F74" s="31">
        <v>29.5</v>
      </c>
      <c r="G74" s="17" t="s">
        <v>35</v>
      </c>
      <c r="H74" s="17"/>
      <c r="I74" s="6"/>
      <c r="J74" s="3"/>
      <c r="K74" s="8">
        <v>18</v>
      </c>
      <c r="L74" s="3">
        <v>3</v>
      </c>
      <c r="M74" s="3" t="s">
        <v>443</v>
      </c>
      <c r="N74" s="3" t="s">
        <v>135</v>
      </c>
      <c r="O74" s="63">
        <v>10.9</v>
      </c>
      <c r="Q74" s="77"/>
    </row>
    <row r="75" spans="1:17" ht="12.75">
      <c r="A75" s="17"/>
      <c r="B75" s="13">
        <v>3</v>
      </c>
      <c r="C75" s="17">
        <v>6</v>
      </c>
      <c r="D75" s="17" t="s">
        <v>149</v>
      </c>
      <c r="E75" s="17" t="s">
        <v>10</v>
      </c>
      <c r="F75" s="31">
        <v>30</v>
      </c>
      <c r="G75" s="17" t="s">
        <v>36</v>
      </c>
      <c r="H75" s="17"/>
      <c r="I75" s="6"/>
      <c r="J75" s="3"/>
      <c r="K75" s="8">
        <v>19</v>
      </c>
      <c r="L75" s="3">
        <v>14</v>
      </c>
      <c r="M75" s="3" t="s">
        <v>406</v>
      </c>
      <c r="N75" s="3" t="s">
        <v>128</v>
      </c>
      <c r="O75" s="63">
        <v>8.85</v>
      </c>
      <c r="Q75" s="77"/>
    </row>
    <row r="76" spans="1:17" ht="12.75">
      <c r="A76" s="17"/>
      <c r="B76" s="13">
        <v>4</v>
      </c>
      <c r="C76" s="17">
        <v>3</v>
      </c>
      <c r="D76" s="17" t="s">
        <v>150</v>
      </c>
      <c r="E76" s="17" t="s">
        <v>135</v>
      </c>
      <c r="F76" s="31">
        <v>30</v>
      </c>
      <c r="G76" s="17"/>
      <c r="H76" s="17"/>
      <c r="I76" s="6"/>
      <c r="J76" s="58" t="s">
        <v>594</v>
      </c>
      <c r="K76" s="51"/>
      <c r="L76" s="52"/>
      <c r="M76" s="75"/>
      <c r="N76" s="52"/>
      <c r="O76" s="74"/>
      <c r="Q76" s="77"/>
    </row>
    <row r="77" spans="1:17" ht="12.75">
      <c r="A77" s="17"/>
      <c r="B77" s="13">
        <v>5</v>
      </c>
      <c r="C77" s="17">
        <v>21</v>
      </c>
      <c r="D77" s="17" t="s">
        <v>67</v>
      </c>
      <c r="E77" s="17" t="s">
        <v>14</v>
      </c>
      <c r="F77" s="31">
        <v>30.2</v>
      </c>
      <c r="G77" s="17"/>
      <c r="H77" s="17"/>
      <c r="I77" s="6"/>
      <c r="J77" s="48"/>
      <c r="K77" s="51">
        <v>1</v>
      </c>
      <c r="L77" s="52">
        <v>22</v>
      </c>
      <c r="M77" s="52" t="s">
        <v>444</v>
      </c>
      <c r="N77" s="52" t="s">
        <v>14</v>
      </c>
      <c r="O77" s="74">
        <v>24.84</v>
      </c>
      <c r="P77" s="52">
        <v>6</v>
      </c>
      <c r="Q77" s="77"/>
    </row>
    <row r="78" spans="1:17" ht="12.75">
      <c r="A78" s="17"/>
      <c r="B78" s="13">
        <v>6</v>
      </c>
      <c r="C78" s="17">
        <v>19</v>
      </c>
      <c r="D78" s="17" t="s">
        <v>156</v>
      </c>
      <c r="E78" s="17" t="s">
        <v>128</v>
      </c>
      <c r="F78" s="31">
        <v>31.7</v>
      </c>
      <c r="G78" s="17"/>
      <c r="H78" s="17"/>
      <c r="I78" s="6"/>
      <c r="J78" s="52"/>
      <c r="K78" s="51">
        <v>2</v>
      </c>
      <c r="L78" s="52">
        <v>18</v>
      </c>
      <c r="M78" s="52" t="s">
        <v>83</v>
      </c>
      <c r="N78" s="52" t="s">
        <v>12</v>
      </c>
      <c r="O78" s="74">
        <v>24.17</v>
      </c>
      <c r="P78" s="52">
        <v>5</v>
      </c>
      <c r="Q78" s="77"/>
    </row>
    <row r="79" spans="1:17" ht="12.75">
      <c r="A79" s="17"/>
      <c r="B79" s="13">
        <v>7</v>
      </c>
      <c r="C79" s="17">
        <v>16</v>
      </c>
      <c r="D79" s="17" t="s">
        <v>157</v>
      </c>
      <c r="E79" s="17" t="s">
        <v>24</v>
      </c>
      <c r="F79" s="31">
        <v>32.2</v>
      </c>
      <c r="G79" s="17"/>
      <c r="H79" s="17"/>
      <c r="I79" s="6"/>
      <c r="J79" s="17"/>
      <c r="K79" s="13">
        <v>3</v>
      </c>
      <c r="L79" s="17">
        <v>17</v>
      </c>
      <c r="M79" s="17" t="s">
        <v>445</v>
      </c>
      <c r="N79" s="17" t="s">
        <v>12</v>
      </c>
      <c r="O79" s="62">
        <v>21.1</v>
      </c>
      <c r="P79" s="17">
        <v>4</v>
      </c>
      <c r="Q79" s="77"/>
    </row>
    <row r="80" spans="1:17" ht="12.75">
      <c r="A80" s="7" t="s">
        <v>593</v>
      </c>
      <c r="C80" s="3"/>
      <c r="G80" s="3"/>
      <c r="H80" s="3"/>
      <c r="I80" s="45"/>
      <c r="J80" s="17"/>
      <c r="K80" s="13">
        <v>4</v>
      </c>
      <c r="L80" s="17">
        <v>5</v>
      </c>
      <c r="M80" s="17" t="s">
        <v>446</v>
      </c>
      <c r="N80" s="17" t="s">
        <v>10</v>
      </c>
      <c r="O80" s="62">
        <v>17.74</v>
      </c>
      <c r="P80" s="17">
        <v>3</v>
      </c>
      <c r="Q80" s="77"/>
    </row>
    <row r="81" spans="1:17" ht="12.75">
      <c r="A81" s="3" t="s">
        <v>32</v>
      </c>
      <c r="B81" s="8">
        <v>1</v>
      </c>
      <c r="C81" s="3">
        <v>17</v>
      </c>
      <c r="D81" s="3" t="s">
        <v>158</v>
      </c>
      <c r="E81" s="3" t="s">
        <v>12</v>
      </c>
      <c r="F81" s="27">
        <v>0.0018067129629629629</v>
      </c>
      <c r="G81" s="3">
        <v>6</v>
      </c>
      <c r="H81" s="3"/>
      <c r="I81" s="45"/>
      <c r="J81" s="12"/>
      <c r="K81" s="13">
        <v>5</v>
      </c>
      <c r="L81" s="17">
        <v>15</v>
      </c>
      <c r="M81" s="17" t="s">
        <v>447</v>
      </c>
      <c r="N81" s="17" t="s">
        <v>24</v>
      </c>
      <c r="O81" s="62">
        <v>17.68</v>
      </c>
      <c r="P81" s="17">
        <v>2</v>
      </c>
      <c r="Q81" s="77"/>
    </row>
    <row r="82" spans="2:17" ht="12.75">
      <c r="B82" s="8">
        <v>2</v>
      </c>
      <c r="C82" s="3">
        <v>13</v>
      </c>
      <c r="D82" s="3" t="s">
        <v>159</v>
      </c>
      <c r="E82" s="3" t="s">
        <v>18</v>
      </c>
      <c r="F82" s="27">
        <v>0.0018391203703703703</v>
      </c>
      <c r="G82" s="3">
        <v>5</v>
      </c>
      <c r="H82" s="3"/>
      <c r="I82" s="45"/>
      <c r="J82" s="17"/>
      <c r="K82" s="13">
        <v>6</v>
      </c>
      <c r="L82" s="17">
        <v>7</v>
      </c>
      <c r="M82" s="17" t="s">
        <v>448</v>
      </c>
      <c r="N82" s="17" t="s">
        <v>23</v>
      </c>
      <c r="O82" s="62">
        <v>16.79</v>
      </c>
      <c r="P82" s="17">
        <v>1</v>
      </c>
      <c r="Q82" s="77"/>
    </row>
    <row r="83" spans="2:17" ht="12.75">
      <c r="B83" s="8">
        <v>3</v>
      </c>
      <c r="C83" s="3">
        <v>18</v>
      </c>
      <c r="D83" s="3" t="s">
        <v>160</v>
      </c>
      <c r="E83" s="3" t="s">
        <v>12</v>
      </c>
      <c r="F83" s="27">
        <v>0.0019108796296296298</v>
      </c>
      <c r="G83" s="3">
        <v>4</v>
      </c>
      <c r="H83" s="3"/>
      <c r="I83" s="45"/>
      <c r="J83" s="17"/>
      <c r="K83" s="13">
        <v>7</v>
      </c>
      <c r="L83" s="17">
        <v>21</v>
      </c>
      <c r="M83" s="17" t="s">
        <v>449</v>
      </c>
      <c r="N83" s="17" t="s">
        <v>14</v>
      </c>
      <c r="O83" s="62">
        <v>15.98</v>
      </c>
      <c r="P83" s="17"/>
      <c r="Q83" s="77"/>
    </row>
    <row r="84" spans="2:17" ht="12.75">
      <c r="B84" s="8">
        <v>4</v>
      </c>
      <c r="C84" s="3">
        <v>22</v>
      </c>
      <c r="D84" s="3" t="s">
        <v>161</v>
      </c>
      <c r="E84" s="3" t="s">
        <v>14</v>
      </c>
      <c r="F84" s="27">
        <v>0.0019236111111111112</v>
      </c>
      <c r="G84" s="3">
        <v>3</v>
      </c>
      <c r="H84" s="3"/>
      <c r="I84" s="45"/>
      <c r="J84" s="17"/>
      <c r="K84" s="13">
        <v>8</v>
      </c>
      <c r="L84" s="17">
        <v>4</v>
      </c>
      <c r="M84" s="17" t="s">
        <v>450</v>
      </c>
      <c r="N84" s="17" t="s">
        <v>135</v>
      </c>
      <c r="O84" s="62">
        <v>14.67</v>
      </c>
      <c r="P84" s="17"/>
      <c r="Q84" s="77"/>
    </row>
    <row r="85" spans="2:16" ht="12.75">
      <c r="B85" s="8">
        <v>5</v>
      </c>
      <c r="C85" s="8">
        <v>5</v>
      </c>
      <c r="D85" s="3" t="s">
        <v>162</v>
      </c>
      <c r="E85" s="3" t="s">
        <v>10</v>
      </c>
      <c r="F85" s="27">
        <v>0.0019247685185185184</v>
      </c>
      <c r="G85" s="3">
        <v>2</v>
      </c>
      <c r="H85" s="3"/>
      <c r="I85" s="45"/>
      <c r="J85" s="17"/>
      <c r="K85" s="13">
        <v>9</v>
      </c>
      <c r="L85" s="17">
        <v>16</v>
      </c>
      <c r="M85" s="17" t="s">
        <v>451</v>
      </c>
      <c r="N85" s="17" t="s">
        <v>24</v>
      </c>
      <c r="O85" s="62">
        <v>11.85</v>
      </c>
      <c r="P85" s="17"/>
    </row>
    <row r="86" spans="2:16" ht="12.75">
      <c r="B86" s="8">
        <v>6</v>
      </c>
      <c r="C86" s="3">
        <v>15</v>
      </c>
      <c r="D86" s="3" t="s">
        <v>163</v>
      </c>
      <c r="E86" s="3" t="s">
        <v>24</v>
      </c>
      <c r="F86" s="27">
        <v>0.0019537037037037036</v>
      </c>
      <c r="G86" s="3">
        <v>1</v>
      </c>
      <c r="H86" s="3"/>
      <c r="I86" s="45"/>
      <c r="J86" s="17"/>
      <c r="K86" s="13">
        <v>10</v>
      </c>
      <c r="L86" s="17">
        <v>10</v>
      </c>
      <c r="M86" s="17" t="s">
        <v>452</v>
      </c>
      <c r="N86" s="17" t="s">
        <v>16</v>
      </c>
      <c r="O86" s="62">
        <v>11.83</v>
      </c>
      <c r="P86" s="17"/>
    </row>
    <row r="87" spans="2:17" ht="12.75">
      <c r="B87" s="8">
        <v>7</v>
      </c>
      <c r="C87" s="3">
        <v>16</v>
      </c>
      <c r="D87" s="3" t="s">
        <v>164</v>
      </c>
      <c r="E87" s="3" t="s">
        <v>24</v>
      </c>
      <c r="F87" s="27">
        <v>0.002</v>
      </c>
      <c r="G87" s="3"/>
      <c r="H87" s="3"/>
      <c r="I87" s="45"/>
      <c r="J87" s="17"/>
      <c r="K87" s="13">
        <v>11</v>
      </c>
      <c r="L87" s="17">
        <v>6</v>
      </c>
      <c r="M87" s="17" t="s">
        <v>453</v>
      </c>
      <c r="N87" s="17" t="s">
        <v>10</v>
      </c>
      <c r="O87" s="62">
        <v>11.83</v>
      </c>
      <c r="P87" s="13"/>
      <c r="Q87" s="77"/>
    </row>
    <row r="88" spans="2:17" ht="12.75">
      <c r="B88" s="8">
        <v>8</v>
      </c>
      <c r="C88" s="3">
        <v>8</v>
      </c>
      <c r="D88" s="3" t="s">
        <v>165</v>
      </c>
      <c r="E88" s="3" t="s">
        <v>23</v>
      </c>
      <c r="F88" s="27">
        <v>0.002034722222222222</v>
      </c>
      <c r="G88" s="3"/>
      <c r="H88" s="3"/>
      <c r="I88" s="45"/>
      <c r="J88" s="17"/>
      <c r="K88" s="13">
        <v>12</v>
      </c>
      <c r="L88" s="17">
        <v>3</v>
      </c>
      <c r="M88" s="17" t="s">
        <v>167</v>
      </c>
      <c r="N88" s="17" t="s">
        <v>135</v>
      </c>
      <c r="O88" s="62">
        <v>11.34</v>
      </c>
      <c r="Q88" s="77"/>
    </row>
    <row r="89" spans="2:17" ht="12.75">
      <c r="B89" s="8">
        <v>9</v>
      </c>
      <c r="C89" s="3">
        <v>7</v>
      </c>
      <c r="D89" s="3" t="s">
        <v>166</v>
      </c>
      <c r="E89" s="3" t="s">
        <v>23</v>
      </c>
      <c r="F89" s="27">
        <v>0.0020497685185185185</v>
      </c>
      <c r="G89" s="3"/>
      <c r="H89" s="3"/>
      <c r="I89" s="45"/>
      <c r="J89" s="7" t="s">
        <v>592</v>
      </c>
      <c r="K89" s="3"/>
      <c r="L89" s="3"/>
      <c r="M89" s="3"/>
      <c r="N89" s="3"/>
      <c r="O89" s="63"/>
      <c r="Q89" s="77"/>
    </row>
    <row r="90" spans="2:17" ht="12.75">
      <c r="B90" s="8">
        <v>10</v>
      </c>
      <c r="C90" s="3">
        <v>3</v>
      </c>
      <c r="D90" s="3" t="s">
        <v>167</v>
      </c>
      <c r="E90" s="3" t="s">
        <v>135</v>
      </c>
      <c r="F90" s="27">
        <v>0.0020833333333333333</v>
      </c>
      <c r="G90" s="3"/>
      <c r="H90" s="3"/>
      <c r="I90" s="45"/>
      <c r="J90" s="7" t="s">
        <v>39</v>
      </c>
      <c r="K90" s="8">
        <v>1</v>
      </c>
      <c r="L90" s="8">
        <v>17</v>
      </c>
      <c r="M90" s="3" t="s">
        <v>43</v>
      </c>
      <c r="N90" s="3"/>
      <c r="O90" s="63">
        <v>55.2</v>
      </c>
      <c r="P90" s="3">
        <v>6</v>
      </c>
      <c r="Q90" s="77"/>
    </row>
    <row r="91" spans="2:17" ht="12.75">
      <c r="B91" s="8">
        <v>11</v>
      </c>
      <c r="C91" s="3">
        <v>6</v>
      </c>
      <c r="D91" s="3" t="s">
        <v>168</v>
      </c>
      <c r="E91" s="3" t="s">
        <v>10</v>
      </c>
      <c r="F91" s="27">
        <v>0.002097222222222222</v>
      </c>
      <c r="G91" s="3"/>
      <c r="H91" s="3"/>
      <c r="I91" s="45"/>
      <c r="J91" s="3"/>
      <c r="K91" s="8">
        <v>2</v>
      </c>
      <c r="L91" s="8">
        <v>21</v>
      </c>
      <c r="M91" s="3" t="s">
        <v>40</v>
      </c>
      <c r="N91" s="3"/>
      <c r="O91" s="63">
        <v>55.9</v>
      </c>
      <c r="P91" s="3">
        <v>5</v>
      </c>
      <c r="Q91" s="77"/>
    </row>
    <row r="92" spans="2:17" ht="12.75">
      <c r="B92" s="8">
        <v>12</v>
      </c>
      <c r="C92" s="3">
        <v>1</v>
      </c>
      <c r="D92" s="3" t="s">
        <v>63</v>
      </c>
      <c r="E92" s="3" t="s">
        <v>6</v>
      </c>
      <c r="F92" s="27">
        <v>0.0020983796296296293</v>
      </c>
      <c r="G92" s="3"/>
      <c r="H92" s="3"/>
      <c r="I92" s="45"/>
      <c r="J92" s="3"/>
      <c r="K92" s="8">
        <v>3</v>
      </c>
      <c r="L92" s="3">
        <v>15</v>
      </c>
      <c r="M92" s="3" t="s">
        <v>45</v>
      </c>
      <c r="N92" s="3"/>
      <c r="O92" s="63">
        <v>56.2</v>
      </c>
      <c r="P92" s="3">
        <v>4</v>
      </c>
      <c r="Q92" s="77"/>
    </row>
    <row r="93" spans="2:17" ht="12.75">
      <c r="B93" s="8">
        <v>13</v>
      </c>
      <c r="C93" s="3">
        <v>4</v>
      </c>
      <c r="D93" s="3" t="s">
        <v>169</v>
      </c>
      <c r="E93" s="3" t="s">
        <v>135</v>
      </c>
      <c r="F93" s="27">
        <v>0.00221412037037037</v>
      </c>
      <c r="G93" s="3"/>
      <c r="H93" s="3"/>
      <c r="I93" s="45"/>
      <c r="J93" s="3"/>
      <c r="K93" s="8">
        <v>4</v>
      </c>
      <c r="L93" s="8">
        <v>5</v>
      </c>
      <c r="M93" s="3" t="s">
        <v>46</v>
      </c>
      <c r="N93" s="3"/>
      <c r="O93" s="63">
        <v>57.5</v>
      </c>
      <c r="P93" s="3">
        <v>3</v>
      </c>
      <c r="Q93" s="77"/>
    </row>
    <row r="94" spans="2:17" ht="12.75">
      <c r="B94" s="8">
        <v>14</v>
      </c>
      <c r="C94" s="3">
        <v>24</v>
      </c>
      <c r="D94" s="3" t="s">
        <v>170</v>
      </c>
      <c r="E94" s="3" t="s">
        <v>20</v>
      </c>
      <c r="F94" s="27">
        <v>0.0022407407407407406</v>
      </c>
      <c r="G94" s="3"/>
      <c r="H94" s="3"/>
      <c r="I94" s="45"/>
      <c r="J94" s="3"/>
      <c r="K94" s="8">
        <v>5</v>
      </c>
      <c r="L94" s="8">
        <v>7</v>
      </c>
      <c r="M94" s="3" t="s">
        <v>64</v>
      </c>
      <c r="N94" s="3"/>
      <c r="O94" s="63">
        <v>57.6</v>
      </c>
      <c r="P94" s="3">
        <v>2</v>
      </c>
      <c r="Q94" s="77"/>
    </row>
    <row r="95" spans="2:16" ht="12.75">
      <c r="B95" s="8">
        <v>15</v>
      </c>
      <c r="C95" s="3">
        <v>20</v>
      </c>
      <c r="D95" s="3" t="s">
        <v>171</v>
      </c>
      <c r="E95" s="3" t="s">
        <v>128</v>
      </c>
      <c r="F95" s="27">
        <v>0.002277777777777778</v>
      </c>
      <c r="G95" s="3"/>
      <c r="H95" s="3"/>
      <c r="I95" s="45"/>
      <c r="J95" s="3"/>
      <c r="K95" s="8">
        <v>6</v>
      </c>
      <c r="L95" s="3">
        <v>4</v>
      </c>
      <c r="M95" s="3" t="s">
        <v>181</v>
      </c>
      <c r="N95" s="3"/>
      <c r="O95" s="63">
        <v>57.8</v>
      </c>
      <c r="P95" s="3">
        <v>1</v>
      </c>
    </row>
    <row r="96" spans="2:16" ht="12.75">
      <c r="B96" s="8">
        <v>16</v>
      </c>
      <c r="C96" s="3">
        <v>9</v>
      </c>
      <c r="D96" s="3" t="s">
        <v>172</v>
      </c>
      <c r="E96" s="3" t="s">
        <v>16</v>
      </c>
      <c r="F96" s="27">
        <v>0.0025578703703703705</v>
      </c>
      <c r="G96" s="3"/>
      <c r="H96" s="3"/>
      <c r="I96" s="45"/>
      <c r="J96" s="3"/>
      <c r="K96" s="8">
        <v>7</v>
      </c>
      <c r="L96" s="3">
        <v>19</v>
      </c>
      <c r="M96" s="3" t="s">
        <v>42</v>
      </c>
      <c r="N96" s="3"/>
      <c r="O96" s="63">
        <v>59.7</v>
      </c>
      <c r="P96" s="3"/>
    </row>
    <row r="97" spans="1:16" ht="12.75">
      <c r="A97" s="12" t="s">
        <v>591</v>
      </c>
      <c r="B97" s="13"/>
      <c r="C97" s="17"/>
      <c r="D97" s="17"/>
      <c r="E97" s="17"/>
      <c r="F97" s="30"/>
      <c r="G97" s="17"/>
      <c r="H97" s="17"/>
      <c r="I97" s="45"/>
      <c r="J97" s="3"/>
      <c r="K97" s="8">
        <v>8</v>
      </c>
      <c r="L97" s="3">
        <v>13</v>
      </c>
      <c r="M97" s="3" t="s">
        <v>92</v>
      </c>
      <c r="N97" s="3"/>
      <c r="O97" s="63">
        <v>60.3</v>
      </c>
      <c r="P97" s="3"/>
    </row>
    <row r="98" spans="1:15" ht="12.75">
      <c r="A98" s="17" t="s">
        <v>32</v>
      </c>
      <c r="B98" s="13">
        <v>1</v>
      </c>
      <c r="C98" s="17">
        <v>17</v>
      </c>
      <c r="D98" s="17" t="s">
        <v>73</v>
      </c>
      <c r="E98" s="17" t="s">
        <v>12</v>
      </c>
      <c r="F98" s="30">
        <v>0.0036516203703703706</v>
      </c>
      <c r="G98" s="17">
        <v>6</v>
      </c>
      <c r="H98" s="17"/>
      <c r="I98" s="45"/>
      <c r="J98" s="3"/>
      <c r="K98" s="8">
        <v>9</v>
      </c>
      <c r="L98" s="3">
        <v>10</v>
      </c>
      <c r="M98" s="3" t="s">
        <v>41</v>
      </c>
      <c r="N98" s="3"/>
      <c r="O98" s="63">
        <v>61.6</v>
      </c>
    </row>
    <row r="99" spans="1:15" ht="12.75">
      <c r="A99" s="17"/>
      <c r="B99" s="13">
        <v>2</v>
      </c>
      <c r="C99" s="17">
        <v>22</v>
      </c>
      <c r="D99" s="17" t="s">
        <v>72</v>
      </c>
      <c r="E99" s="17" t="s">
        <v>14</v>
      </c>
      <c r="F99" s="30">
        <v>0.0036747685185185186</v>
      </c>
      <c r="G99" s="17">
        <v>5</v>
      </c>
      <c r="H99" s="17"/>
      <c r="I99" s="45"/>
      <c r="J99" s="3"/>
      <c r="K99" s="8">
        <v>10</v>
      </c>
      <c r="L99" s="3">
        <v>1</v>
      </c>
      <c r="M99" s="3" t="s">
        <v>66</v>
      </c>
      <c r="N99" s="3"/>
      <c r="O99" s="63">
        <v>62.7</v>
      </c>
    </row>
    <row r="100" spans="1:9" ht="12.75">
      <c r="A100" s="17"/>
      <c r="B100" s="13">
        <v>3</v>
      </c>
      <c r="C100" s="17">
        <v>21</v>
      </c>
      <c r="D100" s="17" t="s">
        <v>74</v>
      </c>
      <c r="E100" s="17" t="s">
        <v>14</v>
      </c>
      <c r="F100" s="30">
        <v>0.003701388888888889</v>
      </c>
      <c r="G100" s="17">
        <v>4</v>
      </c>
      <c r="H100" s="17"/>
      <c r="I100" s="45"/>
    </row>
    <row r="101" spans="1:9" ht="12.75">
      <c r="A101" s="17"/>
      <c r="B101" s="13">
        <v>4</v>
      </c>
      <c r="C101" s="17">
        <v>7</v>
      </c>
      <c r="D101" s="17" t="s">
        <v>71</v>
      </c>
      <c r="E101" s="17" t="s">
        <v>23</v>
      </c>
      <c r="F101" s="30">
        <v>0.003797453703703704</v>
      </c>
      <c r="G101" s="17">
        <v>3</v>
      </c>
      <c r="H101" s="17"/>
      <c r="I101" s="45"/>
    </row>
    <row r="102" spans="1:9" ht="12.75">
      <c r="A102" s="17"/>
      <c r="B102" s="13">
        <v>5</v>
      </c>
      <c r="C102" s="17">
        <v>15</v>
      </c>
      <c r="D102" s="17" t="s">
        <v>173</v>
      </c>
      <c r="E102" s="17" t="s">
        <v>24</v>
      </c>
      <c r="F102" s="30">
        <v>0.004018518518518519</v>
      </c>
      <c r="G102" s="17">
        <v>2</v>
      </c>
      <c r="H102" s="17"/>
      <c r="I102" s="45"/>
    </row>
    <row r="103" spans="1:9" ht="12.75">
      <c r="A103" s="17"/>
      <c r="B103" s="13">
        <v>6</v>
      </c>
      <c r="C103" s="17">
        <v>3</v>
      </c>
      <c r="D103" s="17" t="s">
        <v>174</v>
      </c>
      <c r="E103" s="17" t="s">
        <v>135</v>
      </c>
      <c r="F103" s="30">
        <v>0.004135416666666667</v>
      </c>
      <c r="G103" s="17">
        <v>1</v>
      </c>
      <c r="H103" s="17"/>
      <c r="I103" s="45"/>
    </row>
    <row r="104" spans="1:9" ht="12.75">
      <c r="A104" s="17"/>
      <c r="B104" s="13">
        <v>7</v>
      </c>
      <c r="C104" s="17">
        <v>23</v>
      </c>
      <c r="D104" s="17" t="s">
        <v>175</v>
      </c>
      <c r="E104" s="17" t="s">
        <v>20</v>
      </c>
      <c r="F104" s="30">
        <v>0.00416087962962963</v>
      </c>
      <c r="G104" s="17"/>
      <c r="H104" s="17"/>
      <c r="I104" s="45"/>
    </row>
    <row r="105" spans="1:9" ht="12.75">
      <c r="A105" s="17"/>
      <c r="B105" s="13">
        <v>8</v>
      </c>
      <c r="C105" s="17">
        <v>5</v>
      </c>
      <c r="D105" s="17" t="s">
        <v>176</v>
      </c>
      <c r="E105" s="17" t="s">
        <v>10</v>
      </c>
      <c r="F105" s="30">
        <v>0.004162037037037037</v>
      </c>
      <c r="G105" s="17"/>
      <c r="H105" s="17"/>
      <c r="I105" s="45"/>
    </row>
    <row r="106" spans="1:9" ht="12.75">
      <c r="A106" s="17"/>
      <c r="B106" s="13">
        <v>9</v>
      </c>
      <c r="C106" s="17">
        <v>18</v>
      </c>
      <c r="D106" s="17" t="s">
        <v>70</v>
      </c>
      <c r="E106" s="17" t="s">
        <v>12</v>
      </c>
      <c r="F106" s="30">
        <v>0.004263888888888889</v>
      </c>
      <c r="G106" s="17"/>
      <c r="H106" s="17"/>
      <c r="I106" s="45"/>
    </row>
    <row r="107" spans="1:9" ht="12.75">
      <c r="A107" s="17"/>
      <c r="B107" s="13">
        <v>10</v>
      </c>
      <c r="C107" s="17">
        <v>19</v>
      </c>
      <c r="D107" s="17" t="s">
        <v>75</v>
      </c>
      <c r="E107" s="17" t="s">
        <v>128</v>
      </c>
      <c r="F107" s="30">
        <v>0.004287037037037037</v>
      </c>
      <c r="G107" s="17"/>
      <c r="H107" s="17"/>
      <c r="I107" s="45"/>
    </row>
    <row r="108" spans="1:9" ht="12.75">
      <c r="A108" s="17"/>
      <c r="B108" s="13">
        <v>11</v>
      </c>
      <c r="C108" s="17">
        <v>4</v>
      </c>
      <c r="D108" s="17" t="s">
        <v>177</v>
      </c>
      <c r="E108" s="17" t="s">
        <v>135</v>
      </c>
      <c r="F108" s="30">
        <v>0.004409722222222222</v>
      </c>
      <c r="G108" s="17"/>
      <c r="H108" s="17"/>
      <c r="I108" s="45"/>
    </row>
    <row r="109" spans="1:9" ht="12.75">
      <c r="A109" s="17"/>
      <c r="B109" s="13">
        <v>12</v>
      </c>
      <c r="C109" s="17">
        <v>6</v>
      </c>
      <c r="D109" s="17" t="s">
        <v>178</v>
      </c>
      <c r="E109" s="17" t="s">
        <v>10</v>
      </c>
      <c r="F109" s="30">
        <v>0.004409722222222222</v>
      </c>
      <c r="G109" s="17"/>
      <c r="H109" s="17"/>
      <c r="I109" s="45"/>
    </row>
    <row r="110" spans="1:9" ht="12.75">
      <c r="A110" s="17"/>
      <c r="B110" s="13">
        <v>13</v>
      </c>
      <c r="C110" s="17">
        <v>16</v>
      </c>
      <c r="D110" s="17" t="s">
        <v>179</v>
      </c>
      <c r="E110" s="17" t="s">
        <v>24</v>
      </c>
      <c r="F110" s="30">
        <v>0.004409722222222222</v>
      </c>
      <c r="G110" s="17"/>
      <c r="H110" s="17"/>
      <c r="I110" s="45"/>
    </row>
    <row r="111" spans="1:9" ht="12.75">
      <c r="A111" s="17"/>
      <c r="B111" s="13"/>
      <c r="C111" s="17">
        <v>8</v>
      </c>
      <c r="D111" s="17" t="s">
        <v>180</v>
      </c>
      <c r="E111" s="17"/>
      <c r="F111" s="30"/>
      <c r="G111" s="17"/>
      <c r="H111" s="17"/>
      <c r="I111" s="45"/>
    </row>
    <row r="112" spans="1:9" ht="12.75">
      <c r="A112" s="42"/>
      <c r="B112" s="56"/>
      <c r="C112" s="42"/>
      <c r="D112" s="42"/>
      <c r="E112" s="42"/>
      <c r="F112" s="57"/>
      <c r="G112" s="42"/>
      <c r="H112" s="42"/>
      <c r="I112" s="45"/>
    </row>
    <row r="113" spans="1:9" ht="12.75">
      <c r="A113" s="42"/>
      <c r="B113" s="56"/>
      <c r="C113" s="56"/>
      <c r="D113" s="42"/>
      <c r="E113" s="42"/>
      <c r="F113" s="57"/>
      <c r="G113" s="56"/>
      <c r="H113" s="42"/>
      <c r="I113" s="45"/>
    </row>
    <row r="114" spans="1:9" ht="12.75">
      <c r="A114" s="42"/>
      <c r="B114" s="56"/>
      <c r="C114" s="56"/>
      <c r="D114" s="42"/>
      <c r="E114" s="42"/>
      <c r="F114" s="57"/>
      <c r="G114" s="56"/>
      <c r="H114" s="42"/>
      <c r="I114" s="45"/>
    </row>
    <row r="115" spans="1:9" ht="12.75">
      <c r="A115" s="42"/>
      <c r="B115" s="56"/>
      <c r="C115" s="56"/>
      <c r="D115" s="42"/>
      <c r="E115" s="42"/>
      <c r="F115" s="57"/>
      <c r="G115" s="56"/>
      <c r="H115" s="42"/>
      <c r="I115" s="45"/>
    </row>
    <row r="116" spans="1:9" ht="12.75">
      <c r="A116" s="42"/>
      <c r="B116" s="56"/>
      <c r="C116" s="56"/>
      <c r="D116" s="42"/>
      <c r="E116" s="42"/>
      <c r="F116" s="57"/>
      <c r="G116" s="56"/>
      <c r="H116" s="42"/>
      <c r="I116" s="45"/>
    </row>
    <row r="117" spans="1:9" ht="12.75">
      <c r="A117" s="42"/>
      <c r="B117" s="56"/>
      <c r="C117" s="56"/>
      <c r="D117" s="42"/>
      <c r="E117" s="42"/>
      <c r="F117" s="57"/>
      <c r="G117" s="56"/>
      <c r="H117" s="42"/>
      <c r="I117" s="45"/>
    </row>
    <row r="118" spans="1:9" ht="12.75">
      <c r="A118" s="42"/>
      <c r="B118" s="56"/>
      <c r="C118" s="56"/>
      <c r="D118" s="42"/>
      <c r="E118" s="42"/>
      <c r="F118" s="57"/>
      <c r="G118" s="56"/>
      <c r="H118" s="42"/>
      <c r="I118" s="45"/>
    </row>
    <row r="119" spans="1:9" ht="12.75">
      <c r="A119" s="42"/>
      <c r="B119" s="56"/>
      <c r="C119" s="56"/>
      <c r="D119" s="42"/>
      <c r="E119" s="42"/>
      <c r="F119" s="57"/>
      <c r="G119" s="56"/>
      <c r="H119" s="42"/>
      <c r="I119" s="45"/>
    </row>
    <row r="120" spans="1:9" ht="12.75">
      <c r="A120" s="42"/>
      <c r="B120" s="56"/>
      <c r="C120" s="56"/>
      <c r="D120" s="42"/>
      <c r="E120" s="42"/>
      <c r="F120" s="57"/>
      <c r="G120" s="56"/>
      <c r="H120" s="42"/>
      <c r="I120" s="45"/>
    </row>
    <row r="121" spans="1:9" ht="12.75">
      <c r="A121" s="42"/>
      <c r="B121" s="56"/>
      <c r="C121" s="56"/>
      <c r="D121" s="42"/>
      <c r="E121" s="42"/>
      <c r="F121" s="57"/>
      <c r="G121" s="56"/>
      <c r="H121" s="42"/>
      <c r="I121" s="45"/>
    </row>
    <row r="122" spans="1:10" ht="12.75">
      <c r="A122" s="42"/>
      <c r="B122" s="56"/>
      <c r="C122" s="56"/>
      <c r="D122" s="42"/>
      <c r="E122" s="42"/>
      <c r="F122" s="57"/>
      <c r="G122" s="56"/>
      <c r="H122" s="42"/>
      <c r="I122" s="45"/>
      <c r="J122" s="42"/>
    </row>
    <row r="123" spans="1:10" ht="12.75">
      <c r="A123" s="42"/>
      <c r="B123" s="56"/>
      <c r="C123" s="42"/>
      <c r="D123" s="42"/>
      <c r="E123" s="42"/>
      <c r="F123" s="57"/>
      <c r="G123" s="42"/>
      <c r="H123" s="42"/>
      <c r="I123" s="45"/>
      <c r="J123" s="42"/>
    </row>
    <row r="124" spans="1:10" ht="12.75">
      <c r="A124" s="42"/>
      <c r="B124" s="56"/>
      <c r="C124" s="42"/>
      <c r="D124" s="42"/>
      <c r="E124" s="42"/>
      <c r="F124" s="57"/>
      <c r="G124" s="42"/>
      <c r="H124" s="42"/>
      <c r="I124" s="45"/>
      <c r="J124" s="42"/>
    </row>
    <row r="125" spans="1:10" ht="12.75">
      <c r="A125" s="42"/>
      <c r="B125" s="56"/>
      <c r="C125" s="42"/>
      <c r="D125" s="42"/>
      <c r="E125" s="42"/>
      <c r="F125" s="57"/>
      <c r="G125" s="42"/>
      <c r="H125" s="42"/>
      <c r="I125" s="45"/>
      <c r="J125" s="42"/>
    </row>
    <row r="126" spans="1:10" ht="12.75">
      <c r="A126" s="42"/>
      <c r="B126" s="56"/>
      <c r="C126" s="56"/>
      <c r="D126" s="42"/>
      <c r="E126" s="42"/>
      <c r="F126" s="57"/>
      <c r="G126" s="56"/>
      <c r="H126" s="42"/>
      <c r="I126" s="45"/>
      <c r="J126" s="42"/>
    </row>
    <row r="127" spans="1:10" ht="12.75">
      <c r="A127" s="42"/>
      <c r="B127" s="56"/>
      <c r="C127" s="56"/>
      <c r="D127" s="42"/>
      <c r="E127" s="42"/>
      <c r="F127" s="57"/>
      <c r="G127" s="56"/>
      <c r="H127" s="42"/>
      <c r="I127" s="45"/>
      <c r="J127" s="42"/>
    </row>
    <row r="128" spans="1:10" ht="12.75">
      <c r="A128" s="42"/>
      <c r="B128" s="56"/>
      <c r="C128" s="56"/>
      <c r="D128" s="42"/>
      <c r="E128" s="42"/>
      <c r="F128" s="57"/>
      <c r="G128" s="56"/>
      <c r="H128" s="42"/>
      <c r="I128" s="45"/>
      <c r="J128" s="42"/>
    </row>
    <row r="129" spans="1:10" ht="12.75">
      <c r="A129" s="42"/>
      <c r="B129" s="56"/>
      <c r="C129" s="56"/>
      <c r="D129" s="42"/>
      <c r="E129" s="42"/>
      <c r="F129" s="57"/>
      <c r="G129" s="56"/>
      <c r="H129" s="42"/>
      <c r="I129" s="45"/>
      <c r="J129" s="42"/>
    </row>
    <row r="130" spans="1:10" ht="12.75">
      <c r="A130" s="42"/>
      <c r="B130" s="56"/>
      <c r="C130" s="56"/>
      <c r="D130" s="42"/>
      <c r="E130" s="42"/>
      <c r="F130" s="57"/>
      <c r="G130" s="56"/>
      <c r="H130" s="42"/>
      <c r="I130" s="45"/>
      <c r="J130" s="42"/>
    </row>
    <row r="131" spans="1:10" ht="12.75">
      <c r="A131" s="42"/>
      <c r="B131" s="56"/>
      <c r="C131" s="56"/>
      <c r="D131" s="42"/>
      <c r="E131" s="42"/>
      <c r="F131" s="57"/>
      <c r="G131" s="56"/>
      <c r="H131" s="42"/>
      <c r="I131" s="45"/>
      <c r="J131" s="42"/>
    </row>
    <row r="132" spans="1:10" ht="12.75">
      <c r="A132" s="42"/>
      <c r="B132" s="56"/>
      <c r="C132" s="56"/>
      <c r="D132" s="42"/>
      <c r="E132" s="42"/>
      <c r="F132" s="57"/>
      <c r="G132" s="56"/>
      <c r="H132" s="42"/>
      <c r="I132" s="45"/>
      <c r="J132" s="42"/>
    </row>
    <row r="133" spans="1:10" ht="12.75">
      <c r="A133" s="42"/>
      <c r="B133" s="56"/>
      <c r="C133" s="56"/>
      <c r="D133" s="42"/>
      <c r="E133" s="42"/>
      <c r="F133" s="57"/>
      <c r="G133" s="56"/>
      <c r="H133" s="42"/>
      <c r="I133" s="45"/>
      <c r="J133" s="42"/>
    </row>
    <row r="134" spans="1:10" ht="12.75">
      <c r="A134" s="42"/>
      <c r="B134" s="56"/>
      <c r="C134" s="56"/>
      <c r="D134" s="42"/>
      <c r="E134" s="42"/>
      <c r="F134" s="57"/>
      <c r="G134" s="56"/>
      <c r="H134" s="42"/>
      <c r="I134" s="45"/>
      <c r="J134" s="42"/>
    </row>
    <row r="135" spans="1:10" ht="12.75">
      <c r="A135" s="42"/>
      <c r="B135" s="56"/>
      <c r="C135" s="56"/>
      <c r="D135" s="42"/>
      <c r="E135" s="42"/>
      <c r="F135" s="57"/>
      <c r="G135" s="56"/>
      <c r="H135" s="42"/>
      <c r="I135" s="45"/>
      <c r="J135" s="42"/>
    </row>
    <row r="136" spans="1:10" ht="12.75">
      <c r="A136" s="42"/>
      <c r="B136" s="56"/>
      <c r="C136" s="56"/>
      <c r="D136" s="42"/>
      <c r="E136" s="42"/>
      <c r="F136" s="57"/>
      <c r="G136" s="56"/>
      <c r="H136" s="42"/>
      <c r="I136" s="45"/>
      <c r="J136" s="42"/>
    </row>
    <row r="137" spans="1:10" ht="12.75">
      <c r="A137" s="42"/>
      <c r="B137" s="56"/>
      <c r="C137" s="56"/>
      <c r="D137" s="42"/>
      <c r="E137" s="42"/>
      <c r="F137" s="57"/>
      <c r="G137" s="56"/>
      <c r="H137" s="42"/>
      <c r="I137" s="45"/>
      <c r="J137" s="42"/>
    </row>
    <row r="138" spans="1:10" ht="12.75">
      <c r="A138" s="42"/>
      <c r="B138" s="56"/>
      <c r="C138" s="56"/>
      <c r="D138" s="42"/>
      <c r="E138" s="42"/>
      <c r="F138" s="57"/>
      <c r="G138" s="56"/>
      <c r="H138" s="42"/>
      <c r="I138" s="45"/>
      <c r="J138" s="42"/>
    </row>
    <row r="139" spans="1:10" ht="12.75">
      <c r="A139" s="42"/>
      <c r="B139" s="56"/>
      <c r="C139" s="56"/>
      <c r="D139" s="42"/>
      <c r="E139" s="42"/>
      <c r="F139" s="57"/>
      <c r="G139" s="56"/>
      <c r="H139" s="42"/>
      <c r="I139" s="45"/>
      <c r="J139" s="42"/>
    </row>
    <row r="140" spans="1:10" ht="12.75">
      <c r="A140" s="42"/>
      <c r="B140" s="56"/>
      <c r="C140" s="56"/>
      <c r="D140" s="42"/>
      <c r="E140" s="42"/>
      <c r="F140" s="57"/>
      <c r="G140" s="56"/>
      <c r="H140" s="42"/>
      <c r="I140" s="45"/>
      <c r="J140" s="42"/>
    </row>
    <row r="141" spans="1:10" ht="12.75">
      <c r="A141" s="42"/>
      <c r="B141" s="56"/>
      <c r="C141" s="56"/>
      <c r="D141" s="42"/>
      <c r="E141" s="42"/>
      <c r="F141" s="57"/>
      <c r="G141" s="56"/>
      <c r="H141" s="42"/>
      <c r="I141" s="45"/>
      <c r="J141" s="42"/>
    </row>
    <row r="142" spans="1:10" ht="12.75">
      <c r="A142" s="42"/>
      <c r="B142" s="56"/>
      <c r="C142" s="56"/>
      <c r="D142" s="42"/>
      <c r="E142" s="42"/>
      <c r="F142" s="57"/>
      <c r="G142" s="56"/>
      <c r="H142" s="42"/>
      <c r="I142" s="45"/>
      <c r="J142" s="42"/>
    </row>
    <row r="143" spans="1:10" ht="12.75">
      <c r="A143" s="42"/>
      <c r="B143" s="56"/>
      <c r="C143" s="56"/>
      <c r="D143" s="42"/>
      <c r="E143" s="42"/>
      <c r="F143" s="57"/>
      <c r="G143" s="56"/>
      <c r="H143" s="42"/>
      <c r="I143" s="45"/>
      <c r="J143" s="42"/>
    </row>
    <row r="144" spans="1:10" ht="12.75">
      <c r="A144" s="42"/>
      <c r="B144" s="56"/>
      <c r="C144" s="56"/>
      <c r="D144" s="42"/>
      <c r="E144" s="42"/>
      <c r="F144" s="57"/>
      <c r="G144" s="56"/>
      <c r="H144" s="42"/>
      <c r="I144" s="45"/>
      <c r="J144" s="42"/>
    </row>
    <row r="145" spans="1:10" ht="12.75">
      <c r="A145" s="42"/>
      <c r="B145" s="56"/>
      <c r="C145" s="56"/>
      <c r="D145" s="42"/>
      <c r="E145" s="42"/>
      <c r="F145" s="57"/>
      <c r="G145" s="56"/>
      <c r="H145" s="42"/>
      <c r="I145" s="45"/>
      <c r="J145" s="42"/>
    </row>
    <row r="146" spans="1:10" ht="12.75">
      <c r="A146" s="42"/>
      <c r="B146" s="56"/>
      <c r="C146" s="56"/>
      <c r="D146" s="42"/>
      <c r="E146" s="42"/>
      <c r="F146" s="57"/>
      <c r="G146" s="56"/>
      <c r="H146" s="42"/>
      <c r="I146" s="45"/>
      <c r="J146" s="42"/>
    </row>
    <row r="147" spans="1:10" ht="12.75">
      <c r="A147" s="42"/>
      <c r="B147" s="56"/>
      <c r="C147" s="56"/>
      <c r="D147" s="42"/>
      <c r="E147" s="42"/>
      <c r="F147" s="57"/>
      <c r="G147" s="56"/>
      <c r="H147" s="42"/>
      <c r="I147" s="45"/>
      <c r="J147" s="42"/>
    </row>
    <row r="148" spans="1:10" ht="12.75">
      <c r="A148" s="42"/>
      <c r="B148" s="56"/>
      <c r="C148" s="56"/>
      <c r="D148" s="42"/>
      <c r="E148" s="42"/>
      <c r="F148" s="57"/>
      <c r="G148" s="56"/>
      <c r="H148" s="42"/>
      <c r="I148" s="45"/>
      <c r="J148" s="42"/>
    </row>
    <row r="149" spans="1:10" ht="12.75">
      <c r="A149" s="42"/>
      <c r="B149" s="56"/>
      <c r="C149" s="56"/>
      <c r="D149" s="42"/>
      <c r="E149" s="42"/>
      <c r="F149" s="57"/>
      <c r="G149" s="56"/>
      <c r="H149" s="42"/>
      <c r="I149" s="45"/>
      <c r="J149" s="42"/>
    </row>
    <row r="150" spans="1:10" ht="12.75">
      <c r="A150" s="42"/>
      <c r="B150" s="56"/>
      <c r="C150" s="56"/>
      <c r="D150" s="42"/>
      <c r="E150" s="42"/>
      <c r="F150" s="57"/>
      <c r="G150" s="56"/>
      <c r="H150" s="42"/>
      <c r="I150" s="45"/>
      <c r="J150" s="42"/>
    </row>
    <row r="151" spans="1:10" ht="12.75">
      <c r="A151" s="42"/>
      <c r="B151" s="56"/>
      <c r="C151" s="56"/>
      <c r="D151" s="42"/>
      <c r="E151" s="42"/>
      <c r="F151" s="57"/>
      <c r="G151" s="56"/>
      <c r="H151" s="42"/>
      <c r="I151" s="45"/>
      <c r="J151" s="42"/>
    </row>
    <row r="152" spans="1:10" ht="12.75">
      <c r="A152" s="42"/>
      <c r="B152" s="56"/>
      <c r="C152" s="56"/>
      <c r="D152" s="42"/>
      <c r="E152" s="42"/>
      <c r="F152" s="57"/>
      <c r="G152" s="56"/>
      <c r="H152" s="42"/>
      <c r="I152" s="45"/>
      <c r="J152" s="42"/>
    </row>
    <row r="153" spans="1:10" ht="12.75">
      <c r="A153" s="42"/>
      <c r="B153" s="56"/>
      <c r="C153" s="56"/>
      <c r="D153" s="42"/>
      <c r="E153" s="42"/>
      <c r="F153" s="57"/>
      <c r="G153" s="56"/>
      <c r="H153" s="42"/>
      <c r="I153" s="45"/>
      <c r="J153" s="42"/>
    </row>
    <row r="154" spans="1:10" ht="12.75">
      <c r="A154" s="42"/>
      <c r="B154" s="56"/>
      <c r="C154" s="56"/>
      <c r="D154" s="42"/>
      <c r="E154" s="42"/>
      <c r="F154" s="57"/>
      <c r="G154" s="56"/>
      <c r="H154" s="42"/>
      <c r="I154" s="45"/>
      <c r="J154" s="42"/>
    </row>
    <row r="155" spans="1:10" ht="12.75">
      <c r="A155" s="42"/>
      <c r="B155" s="56"/>
      <c r="C155" s="56"/>
      <c r="D155" s="42"/>
      <c r="E155" s="42"/>
      <c r="F155" s="57"/>
      <c r="G155" s="56"/>
      <c r="H155" s="42"/>
      <c r="I155" s="45"/>
      <c r="J155" s="42"/>
    </row>
    <row r="156" spans="1:10" ht="12.75">
      <c r="A156" s="42"/>
      <c r="B156" s="56"/>
      <c r="C156" s="56"/>
      <c r="D156" s="42"/>
      <c r="E156" s="42"/>
      <c r="F156" s="57"/>
      <c r="G156" s="56"/>
      <c r="H156" s="42"/>
      <c r="I156" s="45"/>
      <c r="J156" s="42"/>
    </row>
    <row r="157" spans="1:10" ht="12.75">
      <c r="A157" s="42"/>
      <c r="B157" s="56"/>
      <c r="C157" s="56"/>
      <c r="D157" s="42"/>
      <c r="E157" s="42"/>
      <c r="F157" s="57"/>
      <c r="G157" s="56"/>
      <c r="H157" s="42"/>
      <c r="I157" s="45"/>
      <c r="J157" s="42"/>
    </row>
    <row r="158" spans="1:10" ht="12.75">
      <c r="A158" s="42"/>
      <c r="B158" s="56"/>
      <c r="C158" s="56"/>
      <c r="D158" s="42"/>
      <c r="E158" s="42"/>
      <c r="F158" s="57"/>
      <c r="G158" s="56"/>
      <c r="H158" s="42"/>
      <c r="I158" s="45"/>
      <c r="J158" s="42"/>
    </row>
    <row r="159" spans="1:10" ht="12.75">
      <c r="A159" s="42"/>
      <c r="B159" s="56"/>
      <c r="C159" s="56"/>
      <c r="D159" s="42"/>
      <c r="E159" s="42"/>
      <c r="F159" s="57"/>
      <c r="G159" s="56"/>
      <c r="H159" s="42"/>
      <c r="I159" s="45"/>
      <c r="J159" s="42"/>
    </row>
    <row r="160" spans="1:10" ht="12.75">
      <c r="A160" s="42"/>
      <c r="B160" s="56"/>
      <c r="C160" s="56"/>
      <c r="D160" s="42"/>
      <c r="E160" s="42"/>
      <c r="F160" s="57"/>
      <c r="G160" s="56"/>
      <c r="H160" s="42"/>
      <c r="I160" s="45"/>
      <c r="J160" s="42"/>
    </row>
    <row r="161" spans="1:10" ht="12.75">
      <c r="A161" s="42"/>
      <c r="B161" s="56"/>
      <c r="C161" s="56"/>
      <c r="D161" s="42"/>
      <c r="E161" s="42"/>
      <c r="F161" s="57"/>
      <c r="G161" s="56"/>
      <c r="H161" s="42"/>
      <c r="I161" s="45"/>
      <c r="J161" s="42"/>
    </row>
    <row r="162" spans="1:10" ht="12.75">
      <c r="A162" s="42"/>
      <c r="B162" s="56"/>
      <c r="C162" s="56"/>
      <c r="D162" s="42"/>
      <c r="E162" s="42"/>
      <c r="F162" s="57"/>
      <c r="G162" s="56"/>
      <c r="H162" s="42"/>
      <c r="I162" s="45"/>
      <c r="J162" s="42"/>
    </row>
    <row r="163" spans="1:10" ht="12.75">
      <c r="A163" s="42"/>
      <c r="B163" s="56"/>
      <c r="C163" s="56"/>
      <c r="D163" s="42"/>
      <c r="E163" s="42"/>
      <c r="F163" s="57"/>
      <c r="G163" s="56"/>
      <c r="H163" s="42"/>
      <c r="I163" s="45"/>
      <c r="J163" s="42"/>
    </row>
    <row r="164" spans="1:10" ht="12.75">
      <c r="A164" s="42"/>
      <c r="B164" s="56"/>
      <c r="C164" s="56"/>
      <c r="D164" s="42"/>
      <c r="E164" s="42"/>
      <c r="F164" s="57"/>
      <c r="G164" s="56"/>
      <c r="H164" s="42"/>
      <c r="I164" s="45"/>
      <c r="J164" s="42"/>
    </row>
    <row r="165" spans="1:10" ht="12.75">
      <c r="A165" s="42"/>
      <c r="B165" s="56"/>
      <c r="C165" s="56"/>
      <c r="D165" s="42"/>
      <c r="E165" s="42"/>
      <c r="F165" s="57"/>
      <c r="G165" s="56"/>
      <c r="H165" s="42"/>
      <c r="I165" s="45"/>
      <c r="J165" s="42"/>
    </row>
    <row r="166" spans="1:10" ht="12.75">
      <c r="A166" s="42"/>
      <c r="B166" s="56"/>
      <c r="C166" s="56"/>
      <c r="D166" s="42"/>
      <c r="E166" s="42"/>
      <c r="F166" s="57"/>
      <c r="G166" s="56"/>
      <c r="H166" s="42"/>
      <c r="I166" s="45"/>
      <c r="J166" s="42"/>
    </row>
    <row r="167" spans="1:10" ht="12.75">
      <c r="A167" s="42"/>
      <c r="B167" s="56"/>
      <c r="C167" s="56"/>
      <c r="D167" s="42"/>
      <c r="E167" s="42"/>
      <c r="F167" s="57"/>
      <c r="G167" s="56"/>
      <c r="H167" s="42"/>
      <c r="I167" s="45"/>
      <c r="J167" s="42"/>
    </row>
    <row r="168" spans="1:10" ht="12.75">
      <c r="A168" s="42"/>
      <c r="B168" s="56"/>
      <c r="C168" s="56"/>
      <c r="D168" s="42"/>
      <c r="E168" s="42"/>
      <c r="F168" s="57"/>
      <c r="G168" s="56"/>
      <c r="H168" s="42"/>
      <c r="I168" s="45"/>
      <c r="J168" s="42"/>
    </row>
    <row r="169" spans="1:10" ht="12.75">
      <c r="A169" s="42"/>
      <c r="B169" s="56"/>
      <c r="C169" s="56"/>
      <c r="D169" s="42"/>
      <c r="E169" s="42"/>
      <c r="F169" s="57"/>
      <c r="G169" s="56"/>
      <c r="H169" s="42"/>
      <c r="I169" s="45"/>
      <c r="J169" s="42"/>
    </row>
    <row r="170" spans="1:10" ht="12.75">
      <c r="A170" s="42"/>
      <c r="B170" s="56"/>
      <c r="C170" s="56"/>
      <c r="D170" s="42"/>
      <c r="E170" s="42"/>
      <c r="F170" s="57"/>
      <c r="G170" s="56"/>
      <c r="H170" s="42"/>
      <c r="I170" s="45"/>
      <c r="J170" s="42"/>
    </row>
    <row r="171" spans="1:10" ht="12.75">
      <c r="A171" s="42"/>
      <c r="B171" s="56"/>
      <c r="C171" s="56"/>
      <c r="D171" s="42"/>
      <c r="E171" s="42"/>
      <c r="F171" s="57"/>
      <c r="G171" s="56"/>
      <c r="H171" s="42"/>
      <c r="I171" s="45"/>
      <c r="J171" s="42"/>
    </row>
    <row r="172" spans="1:10" ht="12.75">
      <c r="A172" s="42"/>
      <c r="B172" s="56"/>
      <c r="C172" s="56"/>
      <c r="D172" s="42"/>
      <c r="E172" s="42"/>
      <c r="F172" s="57"/>
      <c r="G172" s="56"/>
      <c r="H172" s="42"/>
      <c r="I172" s="45"/>
      <c r="J172" s="42"/>
    </row>
    <row r="173" spans="1:10" ht="12.75">
      <c r="A173" s="42"/>
      <c r="B173" s="56"/>
      <c r="C173" s="56"/>
      <c r="D173" s="42"/>
      <c r="E173" s="42"/>
      <c r="F173" s="57"/>
      <c r="G173" s="56"/>
      <c r="H173" s="42"/>
      <c r="I173" s="45"/>
      <c r="J173" s="42"/>
    </row>
    <row r="174" spans="1:9" ht="12.75">
      <c r="A174" s="42"/>
      <c r="B174" s="56"/>
      <c r="C174" s="56"/>
      <c r="D174" s="42"/>
      <c r="E174" s="42"/>
      <c r="F174" s="57"/>
      <c r="G174" s="56"/>
      <c r="H174" s="42"/>
      <c r="I174" s="45"/>
    </row>
    <row r="175" spans="1:7" ht="12.75">
      <c r="A175" s="53"/>
      <c r="B175" s="54"/>
      <c r="C175" s="54"/>
      <c r="D175" s="53"/>
      <c r="E175" s="53"/>
      <c r="F175" s="55"/>
      <c r="G175" s="54"/>
    </row>
    <row r="178" ht="12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3:7" ht="12.75">
      <c r="C299" s="2"/>
      <c r="D299"/>
      <c r="E299"/>
      <c r="F299" s="22"/>
      <c r="G299" s="2"/>
    </row>
    <row r="300" spans="3:7" ht="12.75">
      <c r="C300" s="2"/>
      <c r="D300"/>
      <c r="E300"/>
      <c r="F300" s="22"/>
      <c r="G300" s="2"/>
    </row>
    <row r="301" spans="3:7" ht="12.75">
      <c r="C301" s="2"/>
      <c r="D301"/>
      <c r="E301"/>
      <c r="F301" s="22"/>
      <c r="G301" s="2"/>
    </row>
    <row r="302" spans="3:7" ht="12.75">
      <c r="C302" s="2"/>
      <c r="D302"/>
      <c r="E302"/>
      <c r="F302" s="22"/>
      <c r="G302" s="2"/>
    </row>
    <row r="303" spans="3:7" ht="12.75">
      <c r="C303" s="2"/>
      <c r="D303"/>
      <c r="E303"/>
      <c r="F303" s="22"/>
      <c r="G303" s="2"/>
    </row>
    <row r="304" spans="3:7" ht="12.75">
      <c r="C304" s="2"/>
      <c r="D304"/>
      <c r="E304"/>
      <c r="F304" s="22"/>
      <c r="G304" s="2"/>
    </row>
    <row r="305" spans="3:7" ht="12.75">
      <c r="C305" s="2"/>
      <c r="D305"/>
      <c r="E305"/>
      <c r="F305" s="22"/>
      <c r="G305" s="2"/>
    </row>
    <row r="306" spans="3:7" ht="12.75">
      <c r="C306" s="2"/>
      <c r="D306"/>
      <c r="E306"/>
      <c r="F306" s="22"/>
      <c r="G306" s="2"/>
    </row>
    <row r="307" spans="3:7" ht="12.75">
      <c r="C307" s="2"/>
      <c r="D307"/>
      <c r="E307"/>
      <c r="F307" s="22"/>
      <c r="G307" s="2"/>
    </row>
    <row r="308" spans="3:7" ht="12.75">
      <c r="C308" s="2"/>
      <c r="D308"/>
      <c r="E308"/>
      <c r="F308" s="22"/>
      <c r="G308" s="2"/>
    </row>
    <row r="309" spans="3:7" ht="12.75">
      <c r="C309" s="2"/>
      <c r="D309"/>
      <c r="E309"/>
      <c r="F309" s="22"/>
      <c r="G309" s="2"/>
    </row>
    <row r="310" spans="3:7" ht="12.75">
      <c r="C310" s="2"/>
      <c r="D310"/>
      <c r="E310"/>
      <c r="F310" s="22"/>
      <c r="G310" s="2"/>
    </row>
    <row r="311" spans="3:7" ht="12.75">
      <c r="C311" s="2"/>
      <c r="D311"/>
      <c r="E311"/>
      <c r="F311" s="22"/>
      <c r="G311" s="2"/>
    </row>
    <row r="312" spans="3:7" ht="12.75">
      <c r="C312" s="2"/>
      <c r="D312"/>
      <c r="E312"/>
      <c r="F312" s="22"/>
      <c r="G312" s="2"/>
    </row>
    <row r="313" spans="3:7" ht="12.75">
      <c r="C313" s="2"/>
      <c r="D313"/>
      <c r="E313"/>
      <c r="F313" s="22"/>
      <c r="G313" s="2"/>
    </row>
    <row r="314" spans="3:7" ht="12.75">
      <c r="C314" s="2"/>
      <c r="D314"/>
      <c r="E314"/>
      <c r="F314" s="22"/>
      <c r="G314" s="2"/>
    </row>
    <row r="315" spans="3:7" ht="12.75">
      <c r="C315" s="2"/>
      <c r="D315"/>
      <c r="E315"/>
      <c r="F315" s="22"/>
      <c r="G315" s="2"/>
    </row>
    <row r="316" spans="3:7" ht="12.75">
      <c r="C316" s="2"/>
      <c r="D316"/>
      <c r="E316"/>
      <c r="F316" s="22"/>
      <c r="G316" s="2"/>
    </row>
    <row r="317" spans="3:7" ht="12.75">
      <c r="C317" s="2"/>
      <c r="D317"/>
      <c r="E317"/>
      <c r="F317" s="22"/>
      <c r="G317" s="2"/>
    </row>
    <row r="318" spans="3:7" ht="12.75">
      <c r="C318" s="2"/>
      <c r="D318"/>
      <c r="E318"/>
      <c r="F318" s="22"/>
      <c r="G318" s="2"/>
    </row>
    <row r="319" spans="3:7" ht="12.75">
      <c r="C319" s="2"/>
      <c r="D319"/>
      <c r="E319"/>
      <c r="F319" s="22"/>
      <c r="G319" s="2"/>
    </row>
    <row r="320" spans="3:7" ht="12.75">
      <c r="C320" s="2"/>
      <c r="D320"/>
      <c r="E320"/>
      <c r="F320" s="22"/>
      <c r="G320" s="2"/>
    </row>
    <row r="321" spans="3:7" ht="12.75">
      <c r="C321" s="2"/>
      <c r="D321"/>
      <c r="E321"/>
      <c r="F321" s="22"/>
      <c r="G321" s="2"/>
    </row>
    <row r="322" spans="3:7" ht="12.75">
      <c r="C322" s="2"/>
      <c r="D322"/>
      <c r="E322"/>
      <c r="F322" s="22"/>
      <c r="G322" s="2"/>
    </row>
    <row r="323" spans="3:7" ht="12.75">
      <c r="C323" s="2"/>
      <c r="D323"/>
      <c r="E323"/>
      <c r="F323" s="22"/>
      <c r="G323" s="2"/>
    </row>
    <row r="324" spans="3:7" ht="12.75">
      <c r="C324" s="2"/>
      <c r="D324"/>
      <c r="E324"/>
      <c r="F324" s="22"/>
      <c r="G324" s="2"/>
    </row>
    <row r="325" spans="3:7" ht="12.75">
      <c r="C325" s="2"/>
      <c r="D325"/>
      <c r="E325"/>
      <c r="F325" s="22"/>
      <c r="G325" s="2"/>
    </row>
    <row r="326" spans="3:7" ht="12.75">
      <c r="C326" s="2"/>
      <c r="D326"/>
      <c r="E326"/>
      <c r="F326" s="22"/>
      <c r="G326" s="2"/>
    </row>
    <row r="327" spans="3:7" ht="12.75">
      <c r="C327" s="2"/>
      <c r="D327"/>
      <c r="E327"/>
      <c r="F327" s="22"/>
      <c r="G327" s="2"/>
    </row>
    <row r="328" spans="3:7" ht="12.75">
      <c r="C328" s="2"/>
      <c r="D328"/>
      <c r="E328"/>
      <c r="F328" s="22"/>
      <c r="G328" s="2"/>
    </row>
    <row r="329" spans="3:7" ht="12.75">
      <c r="C329" s="2"/>
      <c r="D329"/>
      <c r="E329"/>
      <c r="F329" s="22"/>
      <c r="G329" s="2"/>
    </row>
    <row r="330" spans="3:7" ht="12.75">
      <c r="C330" s="2"/>
      <c r="D330"/>
      <c r="E330"/>
      <c r="F330" s="22"/>
      <c r="G330" s="2"/>
    </row>
    <row r="331" spans="3:7" ht="12.75">
      <c r="C331" s="2"/>
      <c r="D331"/>
      <c r="E331"/>
      <c r="F331" s="22"/>
      <c r="G331" s="2"/>
    </row>
    <row r="332" spans="3:7" ht="12.75">
      <c r="C332" s="2"/>
      <c r="D332"/>
      <c r="E332"/>
      <c r="F332" s="22"/>
      <c r="G332" s="2"/>
    </row>
    <row r="333" spans="3:7" ht="12.75">
      <c r="C333" s="2"/>
      <c r="D333"/>
      <c r="E333"/>
      <c r="F333" s="22"/>
      <c r="G333" s="2"/>
    </row>
    <row r="334" spans="3:7" ht="12.75">
      <c r="C334" s="2"/>
      <c r="D334"/>
      <c r="E334"/>
      <c r="F334" s="22"/>
      <c r="G334" s="2"/>
    </row>
    <row r="335" spans="3:7" ht="12.75">
      <c r="C335" s="2"/>
      <c r="D335"/>
      <c r="E335"/>
      <c r="F335" s="22"/>
      <c r="G335" s="2"/>
    </row>
    <row r="336" spans="3:7" ht="12.75">
      <c r="C336" s="2"/>
      <c r="D336"/>
      <c r="E336"/>
      <c r="F336" s="22"/>
      <c r="G336" s="2"/>
    </row>
    <row r="337" spans="3:7" ht="12.75">
      <c r="C337" s="2"/>
      <c r="D337"/>
      <c r="E337"/>
      <c r="F337" s="22"/>
      <c r="G337" s="2"/>
    </row>
    <row r="338" spans="3:7" ht="12.75">
      <c r="C338" s="2"/>
      <c r="D338"/>
      <c r="E338"/>
      <c r="F338" s="22"/>
      <c r="G338" s="2"/>
    </row>
    <row r="339" spans="3:7" ht="12.75">
      <c r="C339" s="2"/>
      <c r="D339"/>
      <c r="E339"/>
      <c r="F339" s="22"/>
      <c r="G339" s="2"/>
    </row>
    <row r="340" spans="3:7" ht="12.75">
      <c r="C340" s="2"/>
      <c r="D340"/>
      <c r="E340"/>
      <c r="F340" s="22"/>
      <c r="G340" s="2"/>
    </row>
    <row r="341" spans="3:7" ht="12.75">
      <c r="C341" s="2"/>
      <c r="D341"/>
      <c r="E341"/>
      <c r="F341" s="22"/>
      <c r="G341" s="2"/>
    </row>
    <row r="342" spans="3:7" ht="12.75">
      <c r="C342" s="2"/>
      <c r="D342"/>
      <c r="E342"/>
      <c r="F342" s="22"/>
      <c r="G342" s="2"/>
    </row>
    <row r="343" spans="3:7" ht="12.75">
      <c r="C343" s="2"/>
      <c r="D343"/>
      <c r="E343"/>
      <c r="F343" s="22"/>
      <c r="G343" s="2"/>
    </row>
    <row r="344" spans="3:7" ht="12.75">
      <c r="C344" s="2"/>
      <c r="D344"/>
      <c r="E344"/>
      <c r="F344" s="22"/>
      <c r="G344" s="2"/>
    </row>
    <row r="345" spans="3:7" ht="12.75">
      <c r="C345" s="2"/>
      <c r="D345"/>
      <c r="E345"/>
      <c r="F345" s="22"/>
      <c r="G345" s="2"/>
    </row>
    <row r="346" spans="3:7" ht="12.75">
      <c r="C346" s="2"/>
      <c r="D346"/>
      <c r="E346"/>
      <c r="F346" s="22"/>
      <c r="G346" s="2"/>
    </row>
    <row r="347" spans="3:7" ht="12.75">
      <c r="C347" s="2"/>
      <c r="D347"/>
      <c r="E347"/>
      <c r="F347" s="22"/>
      <c r="G347" s="2"/>
    </row>
    <row r="348" spans="3:7" ht="12.75">
      <c r="C348" s="2"/>
      <c r="D348"/>
      <c r="E348"/>
      <c r="F348" s="22"/>
      <c r="G348" s="2"/>
    </row>
    <row r="349" spans="3:7" ht="12.75">
      <c r="C349" s="2"/>
      <c r="D349"/>
      <c r="E349"/>
      <c r="F349" s="22"/>
      <c r="G349" s="2"/>
    </row>
    <row r="350" spans="3:7" ht="12.75">
      <c r="C350" s="2"/>
      <c r="D350"/>
      <c r="E350"/>
      <c r="F350" s="22"/>
      <c r="G350" s="2"/>
    </row>
    <row r="351" spans="3:7" ht="12.75">
      <c r="C351" s="2"/>
      <c r="D351"/>
      <c r="E351"/>
      <c r="F351" s="22"/>
      <c r="G351" s="2"/>
    </row>
    <row r="352" spans="3:7" ht="12.75">
      <c r="C352" s="2"/>
      <c r="D352"/>
      <c r="E352"/>
      <c r="F352" s="22"/>
      <c r="G352" s="2"/>
    </row>
    <row r="353" spans="3:7" ht="12.75">
      <c r="C353" s="2"/>
      <c r="D353"/>
      <c r="E353"/>
      <c r="F353" s="22"/>
      <c r="G353" s="2"/>
    </row>
    <row r="354" spans="3:7" ht="12.75">
      <c r="C354" s="2"/>
      <c r="D354"/>
      <c r="E354"/>
      <c r="F354" s="22"/>
      <c r="G354" s="2"/>
    </row>
    <row r="355" spans="3:7" ht="12.75">
      <c r="C355" s="2"/>
      <c r="D355"/>
      <c r="E355"/>
      <c r="F355" s="22"/>
      <c r="G355" s="2"/>
    </row>
    <row r="356" spans="3:7" ht="12.75">
      <c r="C356" s="2"/>
      <c r="D356"/>
      <c r="E356"/>
      <c r="F356" s="22"/>
      <c r="G356" s="2"/>
    </row>
    <row r="357" spans="3:7" ht="12.75">
      <c r="C357" s="2"/>
      <c r="D357"/>
      <c r="E357"/>
      <c r="F357" s="22"/>
      <c r="G357" s="2"/>
    </row>
    <row r="358" spans="3:7" ht="12.75">
      <c r="C358" s="2"/>
      <c r="D358"/>
      <c r="E358"/>
      <c r="F358" s="22"/>
      <c r="G358" s="2"/>
    </row>
    <row r="359" spans="3:7" ht="12.75">
      <c r="C359" s="2"/>
      <c r="D359"/>
      <c r="E359"/>
      <c r="F359" s="22"/>
      <c r="G359" s="2"/>
    </row>
    <row r="360" spans="3:7" ht="12.75">
      <c r="C360" s="2"/>
      <c r="D360"/>
      <c r="E360"/>
      <c r="F360" s="22"/>
      <c r="G360" s="2"/>
    </row>
    <row r="361" spans="3:7" ht="12.75">
      <c r="C361" s="2"/>
      <c r="D361"/>
      <c r="E361"/>
      <c r="F361" s="22"/>
      <c r="G361" s="2"/>
    </row>
    <row r="362" spans="3:7" ht="12.75">
      <c r="C362" s="2"/>
      <c r="D362"/>
      <c r="E362"/>
      <c r="F362" s="22"/>
      <c r="G362" s="2"/>
    </row>
    <row r="363" spans="3:7" ht="12.75">
      <c r="C363" s="2"/>
      <c r="D363"/>
      <c r="E363"/>
      <c r="F363" s="22"/>
      <c r="G363" s="2"/>
    </row>
    <row r="364" spans="3:7" ht="12.75">
      <c r="C364" s="2"/>
      <c r="D364"/>
      <c r="E364"/>
      <c r="F364" s="22"/>
      <c r="G364" s="2"/>
    </row>
    <row r="365" spans="3:7" ht="12.75">
      <c r="C365" s="2"/>
      <c r="D365"/>
      <c r="E365"/>
      <c r="F365" s="22"/>
      <c r="G365" s="2"/>
    </row>
    <row r="366" spans="3:7" ht="12.75">
      <c r="C366" s="2"/>
      <c r="D366"/>
      <c r="E366"/>
      <c r="F366" s="22"/>
      <c r="G366" s="2"/>
    </row>
    <row r="367" spans="3:7" ht="12.75">
      <c r="C367" s="2"/>
      <c r="D367"/>
      <c r="E367"/>
      <c r="F367" s="22"/>
      <c r="G367" s="2"/>
    </row>
    <row r="368" spans="3:7" ht="12.75">
      <c r="C368" s="2"/>
      <c r="D368"/>
      <c r="E368"/>
      <c r="F368" s="22"/>
      <c r="G368" s="2"/>
    </row>
    <row r="369" spans="3:7" ht="12.75">
      <c r="C369" s="2"/>
      <c r="D369"/>
      <c r="E369"/>
      <c r="F369" s="22"/>
      <c r="G369" s="2"/>
    </row>
    <row r="370" spans="3:7" ht="12.75">
      <c r="C370" s="2"/>
      <c r="D370"/>
      <c r="E370"/>
      <c r="F370" s="22"/>
      <c r="G370" s="2"/>
    </row>
    <row r="371" spans="3:7" ht="12.75">
      <c r="C371" s="2"/>
      <c r="D371"/>
      <c r="E371"/>
      <c r="F371" s="22"/>
      <c r="G371" s="2"/>
    </row>
    <row r="372" spans="3:7" ht="12.75">
      <c r="C372" s="2"/>
      <c r="D372"/>
      <c r="E372"/>
      <c r="F372" s="22"/>
      <c r="G372" s="2"/>
    </row>
    <row r="373" spans="3:7" ht="12.75">
      <c r="C373" s="2"/>
      <c r="D373"/>
      <c r="E373"/>
      <c r="F373" s="22"/>
      <c r="G373" s="2"/>
    </row>
    <row r="374" spans="3:7" ht="12.75">
      <c r="C374" s="2"/>
      <c r="D374"/>
      <c r="E374"/>
      <c r="F374" s="22"/>
      <c r="G374" s="2"/>
    </row>
    <row r="375" spans="3:7" ht="12.75">
      <c r="C375" s="2"/>
      <c r="D375"/>
      <c r="E375"/>
      <c r="F375" s="22"/>
      <c r="G375" s="2"/>
    </row>
    <row r="376" spans="3:7" ht="12.75">
      <c r="C376" s="2"/>
      <c r="D376"/>
      <c r="E376"/>
      <c r="F376" s="22"/>
      <c r="G376" s="2"/>
    </row>
    <row r="377" spans="3:7" ht="12.75">
      <c r="C377" s="2"/>
      <c r="D377"/>
      <c r="E377"/>
      <c r="F377" s="22"/>
      <c r="G377" s="2"/>
    </row>
    <row r="378" spans="3:7" ht="12.75">
      <c r="C378" s="2"/>
      <c r="D378"/>
      <c r="E378"/>
      <c r="F378" s="22"/>
      <c r="G378" s="2"/>
    </row>
    <row r="379" spans="3:7" ht="12.75">
      <c r="C379" s="2"/>
      <c r="D379"/>
      <c r="E379"/>
      <c r="F379" s="22"/>
      <c r="G379" s="2"/>
    </row>
    <row r="380" spans="3:7" ht="12.75">
      <c r="C380" s="2"/>
      <c r="D380"/>
      <c r="E380"/>
      <c r="F380" s="22"/>
      <c r="G380" s="2"/>
    </row>
    <row r="381" spans="3:7" ht="12.75">
      <c r="C381" s="2"/>
      <c r="D381"/>
      <c r="E381"/>
      <c r="F381" s="22"/>
      <c r="G381" s="2"/>
    </row>
    <row r="382" spans="3:7" ht="12.75">
      <c r="C382" s="2"/>
      <c r="D382"/>
      <c r="E382"/>
      <c r="F382" s="22"/>
      <c r="G382" s="2"/>
    </row>
    <row r="383" spans="3:7" ht="12.75">
      <c r="C383" s="2"/>
      <c r="D383"/>
      <c r="E383"/>
      <c r="F383" s="22"/>
      <c r="G383" s="2"/>
    </row>
    <row r="384" spans="3:7" ht="12.75">
      <c r="C384" s="2"/>
      <c r="D384"/>
      <c r="E384"/>
      <c r="F384" s="22"/>
      <c r="G384" s="2"/>
    </row>
    <row r="385" spans="3:7" ht="12.75">
      <c r="C385" s="2"/>
      <c r="D385"/>
      <c r="E385"/>
      <c r="F385" s="22"/>
      <c r="G385" s="2"/>
    </row>
    <row r="386" spans="3:7" ht="12.75">
      <c r="C386" s="2"/>
      <c r="D386"/>
      <c r="E386"/>
      <c r="F386" s="22"/>
      <c r="G386" s="2"/>
    </row>
    <row r="387" spans="3:7" ht="12.75">
      <c r="C387" s="2"/>
      <c r="D387"/>
      <c r="E387"/>
      <c r="F387" s="22"/>
      <c r="G387" s="2"/>
    </row>
    <row r="388" spans="3:7" ht="12.75">
      <c r="C388" s="2"/>
      <c r="D388"/>
      <c r="E388"/>
      <c r="F388" s="22"/>
      <c r="G388" s="2"/>
    </row>
    <row r="389" spans="3:7" ht="12.75">
      <c r="C389" s="2"/>
      <c r="D389"/>
      <c r="E389"/>
      <c r="F389" s="22"/>
      <c r="G389" s="2"/>
    </row>
    <row r="390" spans="3:7" ht="12.75">
      <c r="C390" s="2"/>
      <c r="D390"/>
      <c r="E390"/>
      <c r="F390" s="22"/>
      <c r="G390" s="2"/>
    </row>
    <row r="391" spans="3:7" ht="12.75">
      <c r="C391" s="2"/>
      <c r="D391"/>
      <c r="E391"/>
      <c r="F391" s="22"/>
      <c r="G391" s="2"/>
    </row>
    <row r="392" spans="3:7" ht="12.75">
      <c r="C392" s="2"/>
      <c r="D392"/>
      <c r="E392"/>
      <c r="F392" s="22"/>
      <c r="G392" s="2"/>
    </row>
    <row r="393" spans="3:7" ht="12.75">
      <c r="C393" s="2"/>
      <c r="D393"/>
      <c r="E393"/>
      <c r="F393" s="22"/>
      <c r="G393" s="2"/>
    </row>
    <row r="394" spans="3:7" ht="12.75">
      <c r="C394" s="2"/>
      <c r="D394"/>
      <c r="E394"/>
      <c r="F394" s="22"/>
      <c r="G394" s="2"/>
    </row>
    <row r="395" spans="3:7" ht="12.75">
      <c r="C395" s="2"/>
      <c r="D395"/>
      <c r="E395"/>
      <c r="F395" s="22"/>
      <c r="G395" s="2"/>
    </row>
    <row r="396" spans="3:7" ht="12.75">
      <c r="C396" s="2"/>
      <c r="D396"/>
      <c r="E396"/>
      <c r="F396" s="22"/>
      <c r="G396" s="2"/>
    </row>
    <row r="397" spans="3:7" ht="12.75">
      <c r="C397" s="2"/>
      <c r="D397"/>
      <c r="E397"/>
      <c r="F397" s="22"/>
      <c r="G397" s="2"/>
    </row>
    <row r="398" spans="3:7" ht="12.75">
      <c r="C398" s="2"/>
      <c r="D398"/>
      <c r="E398"/>
      <c r="F398" s="22"/>
      <c r="G398" s="2"/>
    </row>
    <row r="399" spans="3:7" ht="12.75">
      <c r="C399" s="2"/>
      <c r="D399"/>
      <c r="E399"/>
      <c r="F399" s="22"/>
      <c r="G399" s="2"/>
    </row>
    <row r="400" spans="3:7" ht="12.75">
      <c r="C400" s="2"/>
      <c r="D400"/>
      <c r="E400"/>
      <c r="F400" s="22"/>
      <c r="G400" s="2"/>
    </row>
    <row r="401" spans="3:7" ht="12.75">
      <c r="C401" s="2"/>
      <c r="D401"/>
      <c r="E401"/>
      <c r="F401" s="22"/>
      <c r="G401" s="2"/>
    </row>
    <row r="402" spans="3:7" ht="12.75">
      <c r="C402" s="2"/>
      <c r="D402"/>
      <c r="E402"/>
      <c r="F402" s="22"/>
      <c r="G402" s="2"/>
    </row>
    <row r="403" spans="3:7" ht="12.75">
      <c r="C403" s="2"/>
      <c r="D403"/>
      <c r="E403"/>
      <c r="F403" s="22"/>
      <c r="G403" s="2"/>
    </row>
    <row r="404" spans="3:7" ht="12.75">
      <c r="C404" s="2"/>
      <c r="D404"/>
      <c r="E404"/>
      <c r="F404" s="22"/>
      <c r="G404" s="2"/>
    </row>
    <row r="405" spans="3:7" ht="12.75">
      <c r="C405" s="2"/>
      <c r="D405"/>
      <c r="E405"/>
      <c r="F405" s="22"/>
      <c r="G405" s="2"/>
    </row>
    <row r="406" spans="3:7" ht="12.75">
      <c r="C406" s="2"/>
      <c r="D406"/>
      <c r="E406"/>
      <c r="F406" s="22"/>
      <c r="G406" s="2"/>
    </row>
    <row r="407" spans="3:7" ht="12.75">
      <c r="C407" s="2"/>
      <c r="D407"/>
      <c r="E407"/>
      <c r="F407" s="22"/>
      <c r="G407" s="2"/>
    </row>
    <row r="408" spans="3:7" ht="12.75">
      <c r="C408" s="2"/>
      <c r="D408"/>
      <c r="E408"/>
      <c r="F408" s="22"/>
      <c r="G408" s="2"/>
    </row>
    <row r="409" spans="3:7" ht="12.75">
      <c r="C409" s="2"/>
      <c r="D409"/>
      <c r="E409"/>
      <c r="F409" s="22"/>
      <c r="G409" s="2"/>
    </row>
    <row r="410" spans="3:7" ht="12.75">
      <c r="C410" s="2"/>
      <c r="D410"/>
      <c r="E410"/>
      <c r="F410" s="22"/>
      <c r="G410" s="2"/>
    </row>
    <row r="411" spans="3:7" ht="12.75">
      <c r="C411" s="2"/>
      <c r="D411"/>
      <c r="E411"/>
      <c r="F411" s="22"/>
      <c r="G411" s="2"/>
    </row>
    <row r="412" spans="3:7" ht="12.75">
      <c r="C412" s="2"/>
      <c r="D412"/>
      <c r="E412"/>
      <c r="F412" s="22"/>
      <c r="G412" s="2"/>
    </row>
    <row r="413" spans="3:7" ht="12.75">
      <c r="C413" s="2"/>
      <c r="D413"/>
      <c r="E413"/>
      <c r="F413" s="22"/>
      <c r="G413" s="2"/>
    </row>
    <row r="414" spans="3:7" ht="12.75">
      <c r="C414" s="2"/>
      <c r="D414"/>
      <c r="E414"/>
      <c r="F414" s="22"/>
      <c r="G414" s="2"/>
    </row>
    <row r="415" spans="3:7" ht="12.75">
      <c r="C415" s="2"/>
      <c r="D415"/>
      <c r="E415"/>
      <c r="F415" s="22"/>
      <c r="G415" s="2"/>
    </row>
    <row r="416" spans="3:7" ht="12.75">
      <c r="C416" s="2"/>
      <c r="D416"/>
      <c r="E416"/>
      <c r="F416" s="22"/>
      <c r="G416" s="2"/>
    </row>
    <row r="417" spans="3:7" ht="12.75">
      <c r="C417" s="2"/>
      <c r="D417"/>
      <c r="E417"/>
      <c r="F417" s="22"/>
      <c r="G417" s="2"/>
    </row>
    <row r="418" spans="3:7" ht="12.75">
      <c r="C418" s="2"/>
      <c r="D418"/>
      <c r="E418"/>
      <c r="F418" s="22"/>
      <c r="G418" s="2"/>
    </row>
    <row r="419" spans="3:7" ht="12.75">
      <c r="C419" s="2"/>
      <c r="D419"/>
      <c r="E419"/>
      <c r="F419" s="22"/>
      <c r="G419" s="2"/>
    </row>
    <row r="420" spans="3:7" ht="12.75">
      <c r="C420" s="2"/>
      <c r="D420"/>
      <c r="E420"/>
      <c r="F420" s="22"/>
      <c r="G420" s="2"/>
    </row>
    <row r="421" spans="3:7" ht="12.75">
      <c r="C421" s="2"/>
      <c r="D421"/>
      <c r="E421"/>
      <c r="F421" s="22"/>
      <c r="G421" s="2"/>
    </row>
    <row r="422" spans="3:7" ht="12.75">
      <c r="C422" s="2"/>
      <c r="D422"/>
      <c r="E422"/>
      <c r="F422" s="22"/>
      <c r="G422" s="2"/>
    </row>
    <row r="423" spans="3:7" ht="12.75">
      <c r="C423" s="2"/>
      <c r="D423"/>
      <c r="E423"/>
      <c r="F423" s="22"/>
      <c r="G423" s="2"/>
    </row>
    <row r="424" spans="3:7" ht="12.75">
      <c r="C424" s="2"/>
      <c r="D424"/>
      <c r="E424"/>
      <c r="F424" s="22"/>
      <c r="G424" s="2"/>
    </row>
    <row r="425" spans="3:7" ht="12.75">
      <c r="C425" s="2"/>
      <c r="D425"/>
      <c r="E425"/>
      <c r="F425" s="22"/>
      <c r="G425" s="2"/>
    </row>
    <row r="426" spans="3:7" ht="12.75">
      <c r="C426" s="2"/>
      <c r="D426"/>
      <c r="E426"/>
      <c r="F426" s="22"/>
      <c r="G426" s="2"/>
    </row>
    <row r="427" spans="3:7" ht="12.75">
      <c r="C427" s="2"/>
      <c r="D427"/>
      <c r="E427"/>
      <c r="F427" s="22"/>
      <c r="G427" s="2"/>
    </row>
    <row r="428" spans="3:7" ht="12.75">
      <c r="C428" s="2"/>
      <c r="D428"/>
      <c r="E428"/>
      <c r="F428" s="22"/>
      <c r="G428" s="2"/>
    </row>
    <row r="429" spans="3:7" ht="12.75">
      <c r="C429" s="2"/>
      <c r="D429"/>
      <c r="E429"/>
      <c r="F429" s="22"/>
      <c r="G429" s="2"/>
    </row>
  </sheetData>
  <sheetProtection/>
  <mergeCells count="2">
    <mergeCell ref="C1:D1"/>
    <mergeCell ref="L1:M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4"/>
  <sheetViews>
    <sheetView zoomScalePageLayoutView="0" workbookViewId="0" topLeftCell="C78">
      <selection activeCell="O91" sqref="O91"/>
    </sheetView>
  </sheetViews>
  <sheetFormatPr defaultColWidth="9.140625" defaultRowHeight="12.75"/>
  <cols>
    <col min="1" max="1" width="13.28125" style="3" bestFit="1" customWidth="1"/>
    <col min="2" max="2" width="5.7109375" style="8" customWidth="1"/>
    <col min="3" max="3" width="4.28125" style="8" bestFit="1" customWidth="1"/>
    <col min="4" max="4" width="17.421875" style="3" bestFit="1" customWidth="1"/>
    <col min="5" max="5" width="9.421875" style="3" bestFit="1" customWidth="1"/>
    <col min="6" max="6" width="7.140625" style="3" bestFit="1" customWidth="1"/>
    <col min="7" max="7" width="6.7109375" style="8" customWidth="1"/>
    <col min="8" max="8" width="4.8515625" style="0" bestFit="1" customWidth="1"/>
    <col min="9" max="9" width="16.140625" style="0" bestFit="1" customWidth="1"/>
    <col min="10" max="10" width="4.140625" style="0" bestFit="1" customWidth="1"/>
    <col min="11" max="11" width="3.00390625" style="0" bestFit="1" customWidth="1"/>
    <col min="12" max="12" width="16.57421875" style="0" bestFit="1" customWidth="1"/>
    <col min="13" max="13" width="5.421875" style="0" bestFit="1" customWidth="1"/>
    <col min="14" max="14" width="5.57421875" style="0" bestFit="1" customWidth="1"/>
    <col min="15" max="15" width="4.8515625" style="0" customWidth="1"/>
    <col min="16" max="16" width="4.8515625" style="0" bestFit="1" customWidth="1"/>
  </cols>
  <sheetData>
    <row r="1" spans="3:4" ht="12.75">
      <c r="C1" s="95" t="s">
        <v>28</v>
      </c>
      <c r="D1" s="95"/>
    </row>
    <row r="2" spans="1:16" s="5" customFormat="1" ht="12.75">
      <c r="A2" s="7" t="s">
        <v>27</v>
      </c>
      <c r="B2" s="9" t="s">
        <v>31</v>
      </c>
      <c r="C2" s="9" t="s">
        <v>4</v>
      </c>
      <c r="D2" s="7" t="s">
        <v>8</v>
      </c>
      <c r="E2" s="9" t="s">
        <v>5</v>
      </c>
      <c r="F2" s="7" t="s">
        <v>29</v>
      </c>
      <c r="G2" s="9" t="s">
        <v>30</v>
      </c>
      <c r="H2" s="14" t="s">
        <v>48</v>
      </c>
      <c r="I2" s="7" t="s">
        <v>27</v>
      </c>
      <c r="J2" s="9" t="s">
        <v>31</v>
      </c>
      <c r="K2" s="9" t="s">
        <v>4</v>
      </c>
      <c r="L2" s="7" t="s">
        <v>8</v>
      </c>
      <c r="M2" s="9" t="s">
        <v>5</v>
      </c>
      <c r="N2" s="7" t="s">
        <v>29</v>
      </c>
      <c r="O2" s="9" t="s">
        <v>30</v>
      </c>
      <c r="P2" s="14" t="s">
        <v>48</v>
      </c>
    </row>
    <row r="3" spans="1:15" s="4" customFormat="1" ht="12.75">
      <c r="A3" s="12" t="s">
        <v>190</v>
      </c>
      <c r="B3" s="19"/>
      <c r="C3" s="17"/>
      <c r="D3" s="17"/>
      <c r="E3" s="17"/>
      <c r="F3" s="31"/>
      <c r="G3" s="17"/>
      <c r="H3"/>
      <c r="I3" s="12" t="s">
        <v>649</v>
      </c>
      <c r="J3" s="13">
        <v>1</v>
      </c>
      <c r="K3" s="17">
        <v>19</v>
      </c>
      <c r="L3" s="17" t="s">
        <v>110</v>
      </c>
      <c r="M3" s="17" t="s">
        <v>128</v>
      </c>
      <c r="N3" s="62">
        <v>1.55</v>
      </c>
      <c r="O3" s="17">
        <v>6</v>
      </c>
    </row>
    <row r="4" spans="1:15" ht="12.75">
      <c r="A4" s="17" t="s">
        <v>32</v>
      </c>
      <c r="B4" s="20">
        <v>1</v>
      </c>
      <c r="C4" s="13">
        <v>22</v>
      </c>
      <c r="D4" s="61" t="s">
        <v>111</v>
      </c>
      <c r="E4" s="17" t="s">
        <v>14</v>
      </c>
      <c r="F4" s="31">
        <v>12.4</v>
      </c>
      <c r="G4" s="13">
        <v>6</v>
      </c>
      <c r="H4" s="59"/>
      <c r="I4" s="17"/>
      <c r="J4" s="13">
        <v>2</v>
      </c>
      <c r="K4" s="17">
        <v>21</v>
      </c>
      <c r="L4" s="61" t="s">
        <v>114</v>
      </c>
      <c r="M4" s="61" t="s">
        <v>14</v>
      </c>
      <c r="N4" s="62">
        <v>1.5</v>
      </c>
      <c r="O4" s="17">
        <v>5</v>
      </c>
    </row>
    <row r="5" spans="1:15" ht="12.75">
      <c r="A5" s="17"/>
      <c r="B5" s="20">
        <v>2</v>
      </c>
      <c r="C5" s="13">
        <v>23</v>
      </c>
      <c r="D5" s="17" t="s">
        <v>191</v>
      </c>
      <c r="E5" s="17" t="s">
        <v>20</v>
      </c>
      <c r="F5" s="31">
        <v>12.6</v>
      </c>
      <c r="G5" s="13">
        <v>5</v>
      </c>
      <c r="H5" s="1"/>
      <c r="I5" s="17"/>
      <c r="J5" s="13">
        <v>3</v>
      </c>
      <c r="K5" s="17">
        <v>5</v>
      </c>
      <c r="L5" s="61" t="s">
        <v>351</v>
      </c>
      <c r="M5" s="61" t="s">
        <v>10</v>
      </c>
      <c r="N5" s="62">
        <v>1.5</v>
      </c>
      <c r="O5" s="17">
        <v>4</v>
      </c>
    </row>
    <row r="6" spans="1:15" ht="12.75">
      <c r="A6" s="17"/>
      <c r="B6" s="13">
        <v>3</v>
      </c>
      <c r="C6" s="13">
        <v>21</v>
      </c>
      <c r="D6" s="17" t="s">
        <v>102</v>
      </c>
      <c r="E6" s="17" t="s">
        <v>14</v>
      </c>
      <c r="F6" s="31">
        <v>12.7</v>
      </c>
      <c r="G6" s="13">
        <v>4</v>
      </c>
      <c r="H6" s="1"/>
      <c r="I6" s="17"/>
      <c r="J6" s="13">
        <v>4</v>
      </c>
      <c r="K6" s="17">
        <v>17</v>
      </c>
      <c r="L6" s="61" t="s">
        <v>352</v>
      </c>
      <c r="M6" s="61" t="s">
        <v>12</v>
      </c>
      <c r="N6" s="62">
        <v>1.45</v>
      </c>
      <c r="O6" s="17">
        <v>3</v>
      </c>
    </row>
    <row r="7" spans="1:15" ht="12.75">
      <c r="A7" s="17"/>
      <c r="B7" s="13">
        <v>4</v>
      </c>
      <c r="C7" s="13">
        <v>18</v>
      </c>
      <c r="D7" s="17" t="s">
        <v>103</v>
      </c>
      <c r="E7" s="17" t="s">
        <v>12</v>
      </c>
      <c r="F7" s="31">
        <v>13.3</v>
      </c>
      <c r="G7" s="13">
        <v>3</v>
      </c>
      <c r="H7" s="1"/>
      <c r="I7" s="17"/>
      <c r="J7" s="13">
        <v>5</v>
      </c>
      <c r="K7" s="17">
        <v>13</v>
      </c>
      <c r="L7" s="61" t="s">
        <v>353</v>
      </c>
      <c r="M7" s="61" t="s">
        <v>18</v>
      </c>
      <c r="N7" s="62">
        <v>1.45</v>
      </c>
      <c r="O7" s="17">
        <v>2</v>
      </c>
    </row>
    <row r="8" spans="1:15" ht="12.75">
      <c r="A8" s="17"/>
      <c r="B8" s="13">
        <v>5</v>
      </c>
      <c r="C8" s="13">
        <v>20</v>
      </c>
      <c r="D8" s="32" t="s">
        <v>192</v>
      </c>
      <c r="E8" s="17" t="s">
        <v>128</v>
      </c>
      <c r="F8" s="31">
        <v>13.3</v>
      </c>
      <c r="G8" s="13">
        <v>2</v>
      </c>
      <c r="H8" s="1"/>
      <c r="I8" s="17"/>
      <c r="J8" s="13">
        <v>6</v>
      </c>
      <c r="K8" s="17">
        <v>24</v>
      </c>
      <c r="L8" s="61" t="s">
        <v>354</v>
      </c>
      <c r="M8" s="61" t="s">
        <v>20</v>
      </c>
      <c r="N8" s="62">
        <v>1.4</v>
      </c>
      <c r="O8" s="17">
        <v>1</v>
      </c>
    </row>
    <row r="9" spans="1:15" ht="12.75">
      <c r="A9" s="17"/>
      <c r="B9" s="13">
        <v>6</v>
      </c>
      <c r="C9" s="13">
        <v>17</v>
      </c>
      <c r="D9" s="17" t="s">
        <v>617</v>
      </c>
      <c r="E9" s="17" t="s">
        <v>12</v>
      </c>
      <c r="F9" s="31">
        <v>13.3</v>
      </c>
      <c r="G9" s="13">
        <v>1</v>
      </c>
      <c r="H9" s="1"/>
      <c r="I9" s="17"/>
      <c r="J9" s="68" t="s">
        <v>95</v>
      </c>
      <c r="K9" s="13">
        <v>22</v>
      </c>
      <c r="L9" s="61" t="s">
        <v>102</v>
      </c>
      <c r="M9" s="61" t="s">
        <v>14</v>
      </c>
      <c r="N9" s="62">
        <v>1.3</v>
      </c>
      <c r="O9" s="17"/>
    </row>
    <row r="10" spans="1:15" ht="12.75">
      <c r="A10" s="17"/>
      <c r="B10" s="13">
        <v>7</v>
      </c>
      <c r="C10" s="13">
        <v>6</v>
      </c>
      <c r="D10" s="17" t="s">
        <v>193</v>
      </c>
      <c r="E10" s="17" t="s">
        <v>10</v>
      </c>
      <c r="F10" s="31">
        <v>13.4</v>
      </c>
      <c r="G10" s="13"/>
      <c r="H10" s="1"/>
      <c r="I10" s="17"/>
      <c r="J10" s="68" t="s">
        <v>95</v>
      </c>
      <c r="K10" s="17">
        <v>15</v>
      </c>
      <c r="L10" s="61" t="s">
        <v>355</v>
      </c>
      <c r="M10" s="61" t="s">
        <v>24</v>
      </c>
      <c r="N10" s="69">
        <v>1.3</v>
      </c>
      <c r="O10" s="17"/>
    </row>
    <row r="11" spans="1:15" ht="12.75">
      <c r="A11" s="17" t="s">
        <v>33</v>
      </c>
      <c r="B11" s="13">
        <v>1</v>
      </c>
      <c r="C11" s="13">
        <v>17</v>
      </c>
      <c r="D11" s="17" t="s">
        <v>617</v>
      </c>
      <c r="E11" s="17" t="s">
        <v>12</v>
      </c>
      <c r="F11" s="31">
        <v>12.3</v>
      </c>
      <c r="G11" s="13" t="s">
        <v>35</v>
      </c>
      <c r="H11" s="1"/>
      <c r="I11" s="17"/>
      <c r="J11" s="13">
        <v>9</v>
      </c>
      <c r="K11" s="13">
        <v>23</v>
      </c>
      <c r="L11" s="61" t="s">
        <v>356</v>
      </c>
      <c r="M11" s="61" t="s">
        <v>14</v>
      </c>
      <c r="N11" s="62">
        <v>1.3</v>
      </c>
      <c r="O11" s="17"/>
    </row>
    <row r="12" spans="1:15" ht="12.75">
      <c r="A12" s="17"/>
      <c r="B12" s="13">
        <v>2</v>
      </c>
      <c r="C12" s="13">
        <v>21</v>
      </c>
      <c r="D12" s="17" t="s">
        <v>102</v>
      </c>
      <c r="E12" s="17" t="s">
        <v>14</v>
      </c>
      <c r="F12" s="31">
        <v>12.3</v>
      </c>
      <c r="G12" s="13" t="s">
        <v>35</v>
      </c>
      <c r="H12" s="1"/>
      <c r="I12" s="17"/>
      <c r="J12" s="13">
        <v>10</v>
      </c>
      <c r="K12" s="17">
        <v>3</v>
      </c>
      <c r="L12" s="61" t="s">
        <v>357</v>
      </c>
      <c r="M12" s="61" t="s">
        <v>135</v>
      </c>
      <c r="N12" s="62">
        <v>1.3</v>
      </c>
      <c r="O12" s="17"/>
    </row>
    <row r="13" spans="1:15" ht="12.75">
      <c r="A13" s="17"/>
      <c r="B13" s="13">
        <v>3</v>
      </c>
      <c r="C13" s="13">
        <v>23</v>
      </c>
      <c r="D13" s="17" t="s">
        <v>191</v>
      </c>
      <c r="E13" s="17" t="s">
        <v>20</v>
      </c>
      <c r="F13" s="31">
        <v>12.7</v>
      </c>
      <c r="G13" s="13" t="s">
        <v>35</v>
      </c>
      <c r="H13" s="1"/>
      <c r="I13" s="52"/>
      <c r="J13" s="51">
        <v>11</v>
      </c>
      <c r="K13" s="51">
        <v>20</v>
      </c>
      <c r="L13" s="75" t="s">
        <v>358</v>
      </c>
      <c r="M13" s="75" t="s">
        <v>128</v>
      </c>
      <c r="N13" s="74">
        <v>1.3</v>
      </c>
      <c r="O13" s="52"/>
    </row>
    <row r="14" spans="1:15" ht="12.75">
      <c r="A14" s="17"/>
      <c r="B14" s="13">
        <v>4</v>
      </c>
      <c r="C14" s="13">
        <v>20</v>
      </c>
      <c r="D14" s="32" t="s">
        <v>192</v>
      </c>
      <c r="E14" s="17" t="s">
        <v>128</v>
      </c>
      <c r="F14" s="31">
        <v>13.1</v>
      </c>
      <c r="G14" s="13" t="s">
        <v>36</v>
      </c>
      <c r="H14" s="1"/>
      <c r="I14" s="52"/>
      <c r="J14" s="85" t="s">
        <v>359</v>
      </c>
      <c r="K14" s="52">
        <v>6</v>
      </c>
      <c r="L14" s="75" t="s">
        <v>360</v>
      </c>
      <c r="M14" s="75" t="s">
        <v>10</v>
      </c>
      <c r="N14" s="74">
        <v>1.2</v>
      </c>
      <c r="O14" s="52"/>
    </row>
    <row r="15" spans="1:15" ht="12.75">
      <c r="A15" s="17"/>
      <c r="B15" s="13">
        <v>5</v>
      </c>
      <c r="C15" s="13">
        <v>5</v>
      </c>
      <c r="D15" s="61" t="s">
        <v>105</v>
      </c>
      <c r="E15" s="61" t="s">
        <v>10</v>
      </c>
      <c r="F15" s="31">
        <v>13.4</v>
      </c>
      <c r="G15" s="13"/>
      <c r="H15" s="1"/>
      <c r="I15" s="52"/>
      <c r="J15" s="85" t="s">
        <v>359</v>
      </c>
      <c r="K15" s="51">
        <v>16</v>
      </c>
      <c r="L15" s="75" t="s">
        <v>361</v>
      </c>
      <c r="M15" s="75" t="s">
        <v>24</v>
      </c>
      <c r="N15" s="74">
        <v>1.2</v>
      </c>
      <c r="O15" s="52"/>
    </row>
    <row r="16" spans="1:15" ht="12.75">
      <c r="A16" s="17"/>
      <c r="B16" s="13">
        <v>6</v>
      </c>
      <c r="C16" s="13">
        <v>9</v>
      </c>
      <c r="D16" s="61" t="s">
        <v>115</v>
      </c>
      <c r="E16" s="61" t="s">
        <v>16</v>
      </c>
      <c r="F16" s="31">
        <v>14.4</v>
      </c>
      <c r="G16" s="13"/>
      <c r="H16" s="1"/>
      <c r="I16" s="52"/>
      <c r="J16" s="51">
        <v>14</v>
      </c>
      <c r="K16" s="52">
        <v>9</v>
      </c>
      <c r="L16" s="75" t="s">
        <v>115</v>
      </c>
      <c r="M16" s="75" t="s">
        <v>16</v>
      </c>
      <c r="N16" s="74">
        <v>1.2</v>
      </c>
      <c r="O16" s="52"/>
    </row>
    <row r="17" spans="1:15" ht="12.75">
      <c r="A17" s="17" t="s">
        <v>34</v>
      </c>
      <c r="B17" s="13">
        <v>1</v>
      </c>
      <c r="C17" s="13">
        <v>22</v>
      </c>
      <c r="D17" s="61" t="s">
        <v>111</v>
      </c>
      <c r="E17" s="17" t="s">
        <v>14</v>
      </c>
      <c r="F17" s="31">
        <v>12.1</v>
      </c>
      <c r="G17" s="13" t="s">
        <v>35</v>
      </c>
      <c r="H17" s="59"/>
      <c r="I17" s="52"/>
      <c r="J17" s="51">
        <v>15</v>
      </c>
      <c r="K17" s="52">
        <v>18</v>
      </c>
      <c r="L17" s="75" t="s">
        <v>116</v>
      </c>
      <c r="M17" s="75" t="s">
        <v>12</v>
      </c>
      <c r="N17" s="74">
        <v>1.2</v>
      </c>
      <c r="O17" s="52"/>
    </row>
    <row r="18" spans="1:15" ht="12.75">
      <c r="A18" s="17"/>
      <c r="B18" s="13">
        <v>2</v>
      </c>
      <c r="C18" s="13">
        <v>6</v>
      </c>
      <c r="D18" s="17" t="s">
        <v>193</v>
      </c>
      <c r="E18" s="17" t="s">
        <v>10</v>
      </c>
      <c r="F18" s="31">
        <v>13.3</v>
      </c>
      <c r="G18" s="13" t="s">
        <v>35</v>
      </c>
      <c r="H18" s="1"/>
      <c r="I18" s="52"/>
      <c r="J18" s="51">
        <v>16</v>
      </c>
      <c r="K18" s="52">
        <v>4</v>
      </c>
      <c r="L18" s="75" t="s">
        <v>362</v>
      </c>
      <c r="M18" s="75" t="s">
        <v>135</v>
      </c>
      <c r="N18" s="74">
        <v>1.1</v>
      </c>
      <c r="O18" s="52"/>
    </row>
    <row r="19" spans="1:15" ht="12.75">
      <c r="A19" s="17"/>
      <c r="B19" s="13">
        <v>3</v>
      </c>
      <c r="C19" s="13">
        <v>18</v>
      </c>
      <c r="D19" s="17" t="s">
        <v>103</v>
      </c>
      <c r="E19" s="17" t="s">
        <v>12</v>
      </c>
      <c r="F19" s="31">
        <v>13.3</v>
      </c>
      <c r="G19" s="13" t="s">
        <v>35</v>
      </c>
      <c r="H19" s="1"/>
      <c r="I19" s="7" t="s">
        <v>650</v>
      </c>
      <c r="J19" s="8">
        <v>1</v>
      </c>
      <c r="K19" s="16">
        <v>16</v>
      </c>
      <c r="L19" s="38" t="s">
        <v>745</v>
      </c>
      <c r="M19" s="38" t="s">
        <v>24</v>
      </c>
      <c r="N19" s="63">
        <v>5.16</v>
      </c>
      <c r="O19" s="3">
        <v>6</v>
      </c>
    </row>
    <row r="20" spans="1:15" ht="12.75">
      <c r="A20" s="17"/>
      <c r="B20" s="13">
        <v>4</v>
      </c>
      <c r="C20" s="13">
        <v>19</v>
      </c>
      <c r="D20" s="61" t="s">
        <v>596</v>
      </c>
      <c r="E20" s="61" t="s">
        <v>128</v>
      </c>
      <c r="F20" s="31">
        <v>13.4</v>
      </c>
      <c r="G20" s="13"/>
      <c r="H20" s="1"/>
      <c r="I20" s="3"/>
      <c r="J20" s="8">
        <v>2</v>
      </c>
      <c r="K20" s="3">
        <v>21</v>
      </c>
      <c r="L20" s="38" t="s">
        <v>619</v>
      </c>
      <c r="M20" s="38" t="s">
        <v>14</v>
      </c>
      <c r="N20" s="63">
        <v>5.12</v>
      </c>
      <c r="O20" s="3">
        <v>5</v>
      </c>
    </row>
    <row r="21" spans="1:15" ht="12.75">
      <c r="A21" s="17"/>
      <c r="B21" s="13">
        <v>5</v>
      </c>
      <c r="C21" s="13">
        <v>15</v>
      </c>
      <c r="D21" s="17"/>
      <c r="E21" s="61" t="s">
        <v>24</v>
      </c>
      <c r="F21" s="31">
        <v>13.7</v>
      </c>
      <c r="G21" s="13"/>
      <c r="H21" s="1"/>
      <c r="I21" s="3"/>
      <c r="J21" s="8">
        <v>3</v>
      </c>
      <c r="K21" s="16">
        <v>24</v>
      </c>
      <c r="L21" s="38" t="s">
        <v>354</v>
      </c>
      <c r="M21" s="38" t="s">
        <v>20</v>
      </c>
      <c r="N21" s="63">
        <v>4.99</v>
      </c>
      <c r="O21" s="3">
        <v>4</v>
      </c>
    </row>
    <row r="22" spans="1:15" ht="12.75">
      <c r="A22" s="17"/>
      <c r="B22" s="13">
        <v>6</v>
      </c>
      <c r="C22" s="13">
        <v>1</v>
      </c>
      <c r="D22" s="61" t="s">
        <v>597</v>
      </c>
      <c r="E22" s="61" t="s">
        <v>6</v>
      </c>
      <c r="F22" s="17">
        <v>14.3</v>
      </c>
      <c r="G22" s="13"/>
      <c r="H22" s="1"/>
      <c r="I22" s="3"/>
      <c r="J22" s="8">
        <v>4</v>
      </c>
      <c r="K22" s="3">
        <v>22</v>
      </c>
      <c r="L22" s="38" t="s">
        <v>748</v>
      </c>
      <c r="M22" s="38" t="s">
        <v>14</v>
      </c>
      <c r="N22" s="63">
        <v>4.96</v>
      </c>
      <c r="O22" s="3">
        <v>3</v>
      </c>
    </row>
    <row r="23" spans="1:15" ht="12.75">
      <c r="A23" s="17"/>
      <c r="B23" s="13">
        <v>7</v>
      </c>
      <c r="C23" s="13">
        <v>13</v>
      </c>
      <c r="D23" s="61" t="s">
        <v>598</v>
      </c>
      <c r="E23" s="61" t="s">
        <v>18</v>
      </c>
      <c r="F23" s="31">
        <v>14.3</v>
      </c>
      <c r="G23" s="13"/>
      <c r="H23" s="1"/>
      <c r="I23" s="3"/>
      <c r="J23" s="8">
        <v>5</v>
      </c>
      <c r="K23" s="16">
        <v>20</v>
      </c>
      <c r="L23" s="38" t="s">
        <v>749</v>
      </c>
      <c r="M23" s="38" t="s">
        <v>128</v>
      </c>
      <c r="N23" s="63">
        <v>4.82</v>
      </c>
      <c r="O23" s="3">
        <v>2</v>
      </c>
    </row>
    <row r="24" spans="1:15" ht="12.75">
      <c r="A24" s="17"/>
      <c r="B24" s="13">
        <v>8</v>
      </c>
      <c r="C24" s="13"/>
      <c r="D24" s="17"/>
      <c r="E24" s="17"/>
      <c r="F24" s="31"/>
      <c r="G24" s="13"/>
      <c r="H24" s="1"/>
      <c r="I24" s="3"/>
      <c r="J24" s="8">
        <v>6</v>
      </c>
      <c r="K24" s="3">
        <v>15</v>
      </c>
      <c r="L24" s="38" t="s">
        <v>378</v>
      </c>
      <c r="M24" s="38" t="s">
        <v>24</v>
      </c>
      <c r="N24" s="63">
        <v>4.79</v>
      </c>
      <c r="O24" s="3">
        <v>1</v>
      </c>
    </row>
    <row r="25" spans="1:15" s="5" customFormat="1" ht="12.75">
      <c r="A25" s="7" t="s">
        <v>599</v>
      </c>
      <c r="B25" s="9"/>
      <c r="C25" s="3"/>
      <c r="D25" s="3"/>
      <c r="E25" s="3"/>
      <c r="F25" s="10"/>
      <c r="G25" s="3"/>
      <c r="H25" s="1"/>
      <c r="I25" s="3"/>
      <c r="J25" s="8">
        <v>7</v>
      </c>
      <c r="K25" s="16">
        <v>2</v>
      </c>
      <c r="L25" s="38" t="s">
        <v>741</v>
      </c>
      <c r="M25" s="38" t="s">
        <v>6</v>
      </c>
      <c r="N25" s="63">
        <v>4.59</v>
      </c>
      <c r="O25" s="3"/>
    </row>
    <row r="26" spans="1:15" ht="12.75">
      <c r="A26" s="3" t="s">
        <v>32</v>
      </c>
      <c r="B26" s="15">
        <v>1</v>
      </c>
      <c r="C26" s="3">
        <v>22</v>
      </c>
      <c r="D26" s="38" t="s">
        <v>604</v>
      </c>
      <c r="E26" s="38" t="s">
        <v>14</v>
      </c>
      <c r="F26" s="10">
        <v>11.8</v>
      </c>
      <c r="G26" s="3">
        <v>6</v>
      </c>
      <c r="H26" s="1"/>
      <c r="I26" s="3"/>
      <c r="J26" s="8">
        <v>8</v>
      </c>
      <c r="K26" s="3">
        <v>19</v>
      </c>
      <c r="L26" s="38" t="s">
        <v>631</v>
      </c>
      <c r="M26" s="38" t="s">
        <v>128</v>
      </c>
      <c r="N26" s="63">
        <v>4.22</v>
      </c>
      <c r="O26" s="3"/>
    </row>
    <row r="27" spans="2:15" ht="12.75">
      <c r="B27" s="16">
        <v>2</v>
      </c>
      <c r="C27" s="3">
        <v>18</v>
      </c>
      <c r="D27" s="38" t="s">
        <v>99</v>
      </c>
      <c r="E27" s="38" t="s">
        <v>12</v>
      </c>
      <c r="F27" s="10">
        <v>12</v>
      </c>
      <c r="G27" s="3">
        <v>5</v>
      </c>
      <c r="H27" s="1"/>
      <c r="I27" s="3"/>
      <c r="J27" s="8">
        <v>9</v>
      </c>
      <c r="K27" s="16">
        <v>1</v>
      </c>
      <c r="L27" s="38" t="s">
        <v>382</v>
      </c>
      <c r="M27" s="38" t="s">
        <v>6</v>
      </c>
      <c r="N27" s="63">
        <v>4.16</v>
      </c>
      <c r="O27" s="3"/>
    </row>
    <row r="28" spans="2:15" ht="12.75">
      <c r="B28" s="16">
        <v>3</v>
      </c>
      <c r="C28" s="3">
        <v>17</v>
      </c>
      <c r="D28" s="38" t="s">
        <v>600</v>
      </c>
      <c r="E28" s="38" t="s">
        <v>12</v>
      </c>
      <c r="F28" s="10">
        <v>12</v>
      </c>
      <c r="G28" s="3">
        <v>4</v>
      </c>
      <c r="H28" s="1"/>
      <c r="I28" s="7"/>
      <c r="J28" s="8">
        <v>10</v>
      </c>
      <c r="K28" s="3">
        <v>5</v>
      </c>
      <c r="L28" s="38" t="s">
        <v>743</v>
      </c>
      <c r="M28" s="38" t="s">
        <v>10</v>
      </c>
      <c r="N28" s="63">
        <v>4.15</v>
      </c>
      <c r="O28" s="3"/>
    </row>
    <row r="29" spans="2:15" ht="12.75">
      <c r="B29" s="16">
        <v>4</v>
      </c>
      <c r="C29" s="3">
        <v>5</v>
      </c>
      <c r="D29" s="38" t="s">
        <v>601</v>
      </c>
      <c r="E29" s="38" t="s">
        <v>10</v>
      </c>
      <c r="F29" s="10">
        <v>12.3</v>
      </c>
      <c r="G29" s="3">
        <v>3</v>
      </c>
      <c r="H29" s="1"/>
      <c r="I29" s="3"/>
      <c r="J29" s="8">
        <v>11</v>
      </c>
      <c r="K29" s="16">
        <v>13</v>
      </c>
      <c r="L29" s="38" t="s">
        <v>744</v>
      </c>
      <c r="M29" s="38" t="s">
        <v>18</v>
      </c>
      <c r="N29" s="63">
        <v>4.14</v>
      </c>
      <c r="O29" s="3"/>
    </row>
    <row r="30" spans="2:15" ht="12.75">
      <c r="B30" s="16">
        <v>5</v>
      </c>
      <c r="C30" s="3">
        <v>6</v>
      </c>
      <c r="D30" s="38" t="s">
        <v>494</v>
      </c>
      <c r="E30" s="38" t="s">
        <v>10</v>
      </c>
      <c r="F30" s="10">
        <v>12.4</v>
      </c>
      <c r="G30" s="3">
        <v>2</v>
      </c>
      <c r="H30" s="1"/>
      <c r="I30" s="3"/>
      <c r="J30" s="8">
        <v>12</v>
      </c>
      <c r="K30" s="3">
        <v>3</v>
      </c>
      <c r="L30" s="38" t="s">
        <v>636</v>
      </c>
      <c r="M30" s="38" t="s">
        <v>135</v>
      </c>
      <c r="N30" s="63">
        <v>4.06</v>
      </c>
      <c r="O30" s="3"/>
    </row>
    <row r="31" spans="2:15" ht="12.75">
      <c r="B31" s="8">
        <v>6</v>
      </c>
      <c r="C31" s="3">
        <v>15</v>
      </c>
      <c r="D31" s="38" t="s">
        <v>602</v>
      </c>
      <c r="E31" s="38" t="s">
        <v>24</v>
      </c>
      <c r="F31" s="10">
        <v>12.7</v>
      </c>
      <c r="G31" s="3">
        <v>1</v>
      </c>
      <c r="H31" s="1"/>
      <c r="I31" s="3"/>
      <c r="J31" s="8">
        <v>13</v>
      </c>
      <c r="K31" s="16">
        <v>4</v>
      </c>
      <c r="L31" s="38" t="s">
        <v>742</v>
      </c>
      <c r="M31" s="38" t="s">
        <v>135</v>
      </c>
      <c r="N31" s="63">
        <v>3.96</v>
      </c>
      <c r="O31" s="3"/>
    </row>
    <row r="32" spans="2:15" ht="12.75">
      <c r="B32" s="8">
        <v>7</v>
      </c>
      <c r="C32" s="3">
        <v>23</v>
      </c>
      <c r="D32" s="38" t="s">
        <v>603</v>
      </c>
      <c r="E32" s="38" t="s">
        <v>20</v>
      </c>
      <c r="F32" s="10">
        <v>12.7</v>
      </c>
      <c r="G32" s="3"/>
      <c r="H32" s="1"/>
      <c r="I32" s="3"/>
      <c r="J32" s="8">
        <v>14</v>
      </c>
      <c r="K32" s="16">
        <v>10</v>
      </c>
      <c r="L32" s="38" t="s">
        <v>646</v>
      </c>
      <c r="M32" s="38" t="s">
        <v>16</v>
      </c>
      <c r="N32" s="63">
        <v>3.85</v>
      </c>
      <c r="O32" s="3"/>
    </row>
    <row r="33" spans="1:15" ht="12.75">
      <c r="A33" s="3" t="s">
        <v>33</v>
      </c>
      <c r="B33" s="15">
        <v>1</v>
      </c>
      <c r="C33" s="3">
        <v>18</v>
      </c>
      <c r="D33" s="38" t="s">
        <v>99</v>
      </c>
      <c r="E33" s="38" t="s">
        <v>12</v>
      </c>
      <c r="F33" s="10">
        <v>11.9</v>
      </c>
      <c r="G33" s="3" t="s">
        <v>35</v>
      </c>
      <c r="H33" s="1"/>
      <c r="I33" s="3"/>
      <c r="J33" s="8">
        <v>15</v>
      </c>
      <c r="K33" s="16">
        <v>18</v>
      </c>
      <c r="L33" s="38" t="s">
        <v>747</v>
      </c>
      <c r="M33" s="38" t="s">
        <v>12</v>
      </c>
      <c r="N33" s="63">
        <v>3.72</v>
      </c>
      <c r="O33" s="3"/>
    </row>
    <row r="34" spans="2:15" ht="12.75">
      <c r="B34" s="16">
        <v>2</v>
      </c>
      <c r="C34" s="3">
        <v>22</v>
      </c>
      <c r="D34" s="38" t="s">
        <v>604</v>
      </c>
      <c r="E34" s="38" t="s">
        <v>14</v>
      </c>
      <c r="F34" s="10">
        <v>11.9</v>
      </c>
      <c r="G34" s="3" t="s">
        <v>35</v>
      </c>
      <c r="H34" s="1"/>
      <c r="I34" s="3"/>
      <c r="J34" s="8">
        <v>16</v>
      </c>
      <c r="K34" s="3">
        <v>17</v>
      </c>
      <c r="L34" s="38" t="s">
        <v>746</v>
      </c>
      <c r="M34" s="38" t="s">
        <v>12</v>
      </c>
      <c r="N34" s="63">
        <v>3.39</v>
      </c>
      <c r="O34" s="3"/>
    </row>
    <row r="35" spans="2:15" ht="12.75">
      <c r="B35" s="16">
        <v>3</v>
      </c>
      <c r="C35" s="3">
        <v>5</v>
      </c>
      <c r="D35" s="38" t="s">
        <v>601</v>
      </c>
      <c r="E35" s="38" t="s">
        <v>10</v>
      </c>
      <c r="F35" s="10">
        <v>12.3</v>
      </c>
      <c r="G35" s="38" t="s">
        <v>36</v>
      </c>
      <c r="H35" s="1"/>
      <c r="I35" s="12" t="s">
        <v>651</v>
      </c>
      <c r="J35" s="13">
        <v>1</v>
      </c>
      <c r="K35" s="17">
        <v>5</v>
      </c>
      <c r="L35" s="61" t="s">
        <v>118</v>
      </c>
      <c r="M35" s="61" t="s">
        <v>10</v>
      </c>
      <c r="N35" s="62">
        <v>11.42</v>
      </c>
      <c r="O35" s="17">
        <v>6</v>
      </c>
    </row>
    <row r="36" spans="2:15" ht="12.75">
      <c r="B36" s="16">
        <v>4</v>
      </c>
      <c r="C36" s="3">
        <v>9</v>
      </c>
      <c r="D36" s="38" t="s">
        <v>104</v>
      </c>
      <c r="E36" s="38" t="s">
        <v>16</v>
      </c>
      <c r="F36" s="10">
        <v>12.7</v>
      </c>
      <c r="G36" s="3"/>
      <c r="H36" s="1"/>
      <c r="I36" s="17"/>
      <c r="J36" s="13">
        <v>2</v>
      </c>
      <c r="K36" s="17">
        <v>1</v>
      </c>
      <c r="L36" s="61" t="s">
        <v>364</v>
      </c>
      <c r="M36" s="61" t="s">
        <v>6</v>
      </c>
      <c r="N36" s="62">
        <v>10.72</v>
      </c>
      <c r="O36" s="17">
        <v>5</v>
      </c>
    </row>
    <row r="37" spans="2:15" ht="12.75">
      <c r="B37" s="16">
        <v>5</v>
      </c>
      <c r="C37" s="3">
        <v>1</v>
      </c>
      <c r="D37" s="38" t="s">
        <v>606</v>
      </c>
      <c r="E37" s="38" t="s">
        <v>6</v>
      </c>
      <c r="F37" s="10">
        <v>13</v>
      </c>
      <c r="G37" s="3"/>
      <c r="H37" s="1"/>
      <c r="I37" s="17"/>
      <c r="J37" s="13">
        <v>3</v>
      </c>
      <c r="K37" s="17">
        <v>17</v>
      </c>
      <c r="L37" s="61" t="s">
        <v>365</v>
      </c>
      <c r="M37" s="61" t="s">
        <v>12</v>
      </c>
      <c r="N37" s="62">
        <v>10.71</v>
      </c>
      <c r="O37" s="17">
        <v>4</v>
      </c>
    </row>
    <row r="38" spans="2:15" ht="12.75">
      <c r="B38" s="8">
        <v>6</v>
      </c>
      <c r="C38" s="3">
        <v>19</v>
      </c>
      <c r="D38" s="38" t="s">
        <v>607</v>
      </c>
      <c r="E38" s="38" t="s">
        <v>128</v>
      </c>
      <c r="F38" s="10">
        <v>13</v>
      </c>
      <c r="G38" s="3"/>
      <c r="H38" s="1"/>
      <c r="I38" s="17"/>
      <c r="J38" s="13">
        <v>4</v>
      </c>
      <c r="K38" s="17">
        <v>18</v>
      </c>
      <c r="L38" s="61" t="s">
        <v>119</v>
      </c>
      <c r="M38" s="61" t="s">
        <v>12</v>
      </c>
      <c r="N38" s="62">
        <v>10.2</v>
      </c>
      <c r="O38" s="17">
        <v>3</v>
      </c>
    </row>
    <row r="39" spans="1:15" ht="12.75">
      <c r="A39" s="3" t="s">
        <v>34</v>
      </c>
      <c r="B39" s="8">
        <v>1</v>
      </c>
      <c r="C39" s="3">
        <v>17</v>
      </c>
      <c r="D39" s="38" t="s">
        <v>600</v>
      </c>
      <c r="E39" s="38" t="s">
        <v>12</v>
      </c>
      <c r="F39" s="10">
        <v>12.3</v>
      </c>
      <c r="G39" s="3" t="s">
        <v>35</v>
      </c>
      <c r="H39" s="1"/>
      <c r="I39" s="17"/>
      <c r="J39" s="13">
        <v>5</v>
      </c>
      <c r="K39" s="17">
        <v>3</v>
      </c>
      <c r="L39" s="61" t="s">
        <v>366</v>
      </c>
      <c r="M39" s="61" t="s">
        <v>135</v>
      </c>
      <c r="N39" s="62">
        <v>10.01</v>
      </c>
      <c r="O39" s="17">
        <v>2</v>
      </c>
    </row>
    <row r="40" spans="2:15" ht="12.75">
      <c r="B40" s="8">
        <v>2</v>
      </c>
      <c r="C40" s="3">
        <v>15</v>
      </c>
      <c r="D40" s="38" t="s">
        <v>602</v>
      </c>
      <c r="E40" s="38" t="s">
        <v>24</v>
      </c>
      <c r="F40" s="10">
        <v>12.7</v>
      </c>
      <c r="G40" s="3" t="s">
        <v>35</v>
      </c>
      <c r="H40" s="1"/>
      <c r="I40" s="17"/>
      <c r="J40" s="13">
        <v>6</v>
      </c>
      <c r="K40" s="17">
        <v>19</v>
      </c>
      <c r="L40" s="61" t="s">
        <v>98</v>
      </c>
      <c r="M40" s="61" t="s">
        <v>128</v>
      </c>
      <c r="N40" s="62">
        <v>9.62</v>
      </c>
      <c r="O40" s="17">
        <v>1</v>
      </c>
    </row>
    <row r="41" spans="2:15" ht="12.75">
      <c r="B41" s="8">
        <v>3</v>
      </c>
      <c r="C41" s="3">
        <v>14</v>
      </c>
      <c r="D41" s="38" t="s">
        <v>608</v>
      </c>
      <c r="E41" s="38" t="s">
        <v>18</v>
      </c>
      <c r="F41" s="10">
        <v>12.7</v>
      </c>
      <c r="G41" s="3"/>
      <c r="H41" s="1"/>
      <c r="I41" s="17"/>
      <c r="J41" s="13">
        <v>7</v>
      </c>
      <c r="K41" s="17">
        <v>6</v>
      </c>
      <c r="L41" s="61" t="s">
        <v>367</v>
      </c>
      <c r="M41" s="61" t="s">
        <v>10</v>
      </c>
      <c r="N41" s="62">
        <v>9.51</v>
      </c>
      <c r="O41" s="17"/>
    </row>
    <row r="42" spans="2:15" ht="12.75">
      <c r="B42" s="8">
        <v>4</v>
      </c>
      <c r="C42" s="3">
        <v>3</v>
      </c>
      <c r="D42" s="38" t="s">
        <v>609</v>
      </c>
      <c r="E42" s="38" t="s">
        <v>135</v>
      </c>
      <c r="F42" s="10">
        <v>12.8</v>
      </c>
      <c r="G42" s="3"/>
      <c r="H42" s="1"/>
      <c r="I42" s="17"/>
      <c r="J42" s="13">
        <v>8</v>
      </c>
      <c r="K42" s="17">
        <v>9</v>
      </c>
      <c r="L42" s="61" t="s">
        <v>368</v>
      </c>
      <c r="M42" s="61" t="s">
        <v>16</v>
      </c>
      <c r="N42" s="62">
        <v>9.49</v>
      </c>
      <c r="O42" s="17"/>
    </row>
    <row r="43" spans="2:15" ht="12.75">
      <c r="B43" s="8">
        <v>5</v>
      </c>
      <c r="C43" s="3">
        <v>24</v>
      </c>
      <c r="D43" s="38" t="s">
        <v>610</v>
      </c>
      <c r="E43" s="38" t="s">
        <v>20</v>
      </c>
      <c r="F43" s="10">
        <v>13.3</v>
      </c>
      <c r="G43" s="3"/>
      <c r="H43" s="1"/>
      <c r="I43" s="17"/>
      <c r="J43" s="13">
        <v>9</v>
      </c>
      <c r="K43" s="17">
        <v>20</v>
      </c>
      <c r="L43" s="61" t="s">
        <v>369</v>
      </c>
      <c r="M43" s="61" t="s">
        <v>128</v>
      </c>
      <c r="N43" s="62">
        <v>8.93</v>
      </c>
      <c r="O43" s="17"/>
    </row>
    <row r="44" spans="2:15" ht="12.75">
      <c r="B44" s="11" t="s">
        <v>65</v>
      </c>
      <c r="C44" s="3"/>
      <c r="D44" s="38" t="s">
        <v>611</v>
      </c>
      <c r="F44" s="10"/>
      <c r="G44" s="3"/>
      <c r="H44" s="1"/>
      <c r="I44" s="17"/>
      <c r="J44" s="13">
        <v>10</v>
      </c>
      <c r="K44" s="17">
        <v>23</v>
      </c>
      <c r="L44" s="61" t="s">
        <v>370</v>
      </c>
      <c r="M44" s="61" t="s">
        <v>20</v>
      </c>
      <c r="N44" s="62">
        <v>8.84</v>
      </c>
      <c r="O44" s="17"/>
    </row>
    <row r="45" spans="1:15" ht="12.75">
      <c r="A45" s="38" t="s">
        <v>37</v>
      </c>
      <c r="B45" s="8">
        <v>1</v>
      </c>
      <c r="C45" s="3">
        <v>6</v>
      </c>
      <c r="D45" s="38" t="s">
        <v>494</v>
      </c>
      <c r="E45" s="38" t="s">
        <v>10</v>
      </c>
      <c r="F45" s="10">
        <v>12.6</v>
      </c>
      <c r="G45" s="38" t="s">
        <v>35</v>
      </c>
      <c r="H45" s="1"/>
      <c r="I45" s="17"/>
      <c r="J45" s="13">
        <v>11</v>
      </c>
      <c r="K45" s="17">
        <v>14</v>
      </c>
      <c r="L45" s="61" t="s">
        <v>371</v>
      </c>
      <c r="M45" s="61" t="s">
        <v>18</v>
      </c>
      <c r="N45" s="62">
        <v>8.79</v>
      </c>
      <c r="O45" s="17"/>
    </row>
    <row r="46" spans="2:15" ht="12.75">
      <c r="B46" s="8">
        <v>2</v>
      </c>
      <c r="C46" s="3">
        <v>23</v>
      </c>
      <c r="D46" s="38" t="s">
        <v>603</v>
      </c>
      <c r="E46" s="38" t="s">
        <v>20</v>
      </c>
      <c r="F46" s="82">
        <v>13</v>
      </c>
      <c r="G46" s="38" t="s">
        <v>35</v>
      </c>
      <c r="H46" s="1"/>
      <c r="I46" s="17"/>
      <c r="J46" s="13">
        <v>12</v>
      </c>
      <c r="K46" s="17">
        <v>15</v>
      </c>
      <c r="L46" s="61" t="s">
        <v>372</v>
      </c>
      <c r="M46" s="61" t="s">
        <v>24</v>
      </c>
      <c r="N46" s="62">
        <v>8.69</v>
      </c>
      <c r="O46" s="17"/>
    </row>
    <row r="47" spans="2:15" ht="12.75">
      <c r="B47" s="8">
        <v>3</v>
      </c>
      <c r="C47" s="3">
        <v>4</v>
      </c>
      <c r="D47" s="38" t="s">
        <v>612</v>
      </c>
      <c r="E47" s="38" t="s">
        <v>135</v>
      </c>
      <c r="F47" s="10">
        <v>13.3</v>
      </c>
      <c r="G47" s="3"/>
      <c r="H47" s="1"/>
      <c r="I47" s="17"/>
      <c r="J47" s="13">
        <v>13</v>
      </c>
      <c r="K47" s="17">
        <v>21</v>
      </c>
      <c r="L47" s="61" t="s">
        <v>373</v>
      </c>
      <c r="M47" s="61" t="s">
        <v>14</v>
      </c>
      <c r="N47" s="62">
        <v>8.67</v>
      </c>
      <c r="O47" s="17"/>
    </row>
    <row r="48" spans="2:15" ht="12.75">
      <c r="B48" s="8">
        <v>4</v>
      </c>
      <c r="C48" s="3">
        <v>21</v>
      </c>
      <c r="D48" s="38" t="s">
        <v>107</v>
      </c>
      <c r="E48" s="38" t="s">
        <v>14</v>
      </c>
      <c r="F48" s="10">
        <v>13.5</v>
      </c>
      <c r="G48" s="3"/>
      <c r="H48" s="1"/>
      <c r="I48" s="17"/>
      <c r="J48" s="13">
        <v>14</v>
      </c>
      <c r="K48" s="17">
        <v>10</v>
      </c>
      <c r="L48" s="61" t="s">
        <v>374</v>
      </c>
      <c r="M48" s="61" t="s">
        <v>16</v>
      </c>
      <c r="N48" s="62">
        <v>8.57</v>
      </c>
      <c r="O48" s="17"/>
    </row>
    <row r="49" spans="2:15" ht="12.75">
      <c r="B49" s="8">
        <v>5</v>
      </c>
      <c r="C49" s="3">
        <v>20</v>
      </c>
      <c r="D49" s="38" t="s">
        <v>613</v>
      </c>
      <c r="E49" s="38" t="s">
        <v>128</v>
      </c>
      <c r="F49" s="10">
        <v>14</v>
      </c>
      <c r="G49" s="3"/>
      <c r="H49" s="1"/>
      <c r="I49" s="17"/>
      <c r="J49" s="13">
        <v>15</v>
      </c>
      <c r="K49" s="17">
        <v>24</v>
      </c>
      <c r="L49" s="61" t="s">
        <v>375</v>
      </c>
      <c r="M49" s="61" t="s">
        <v>20</v>
      </c>
      <c r="N49" s="62">
        <v>8.1</v>
      </c>
      <c r="O49" s="17"/>
    </row>
    <row r="50" spans="1:15" ht="12.75">
      <c r="A50" s="12" t="s">
        <v>614</v>
      </c>
      <c r="B50" s="18"/>
      <c r="C50" s="17"/>
      <c r="D50" s="17"/>
      <c r="E50" s="17"/>
      <c r="F50" s="31"/>
      <c r="G50" s="17"/>
      <c r="H50" s="1"/>
      <c r="I50" s="17"/>
      <c r="J50" s="13">
        <v>16</v>
      </c>
      <c r="K50" s="17">
        <v>22</v>
      </c>
      <c r="L50" s="61" t="s">
        <v>376</v>
      </c>
      <c r="M50" s="61" t="s">
        <v>14</v>
      </c>
      <c r="N50" s="62">
        <v>8</v>
      </c>
      <c r="O50" s="17"/>
    </row>
    <row r="51" spans="1:15" ht="12.75">
      <c r="A51" s="17" t="s">
        <v>32</v>
      </c>
      <c r="B51" s="13">
        <v>1</v>
      </c>
      <c r="C51" s="17">
        <v>20</v>
      </c>
      <c r="D51" s="61" t="s">
        <v>98</v>
      </c>
      <c r="E51" s="61" t="s">
        <v>128</v>
      </c>
      <c r="F51" s="31">
        <v>25.2</v>
      </c>
      <c r="G51" s="17">
        <v>6</v>
      </c>
      <c r="H51" s="1"/>
      <c r="I51" s="17"/>
      <c r="J51" s="13">
        <v>17</v>
      </c>
      <c r="K51" s="17">
        <v>4</v>
      </c>
      <c r="L51" s="61" t="s">
        <v>377</v>
      </c>
      <c r="M51" s="61" t="s">
        <v>135</v>
      </c>
      <c r="N51" s="62">
        <v>7.94</v>
      </c>
      <c r="O51" s="17"/>
    </row>
    <row r="52" spans="1:15" ht="12.75">
      <c r="A52" s="17"/>
      <c r="B52" s="13">
        <v>2</v>
      </c>
      <c r="C52" s="17">
        <v>15</v>
      </c>
      <c r="D52" s="61" t="s">
        <v>106</v>
      </c>
      <c r="E52" s="61" t="s">
        <v>24</v>
      </c>
      <c r="F52" s="31">
        <v>26.1</v>
      </c>
      <c r="G52" s="17">
        <v>5</v>
      </c>
      <c r="H52" s="1"/>
      <c r="I52" s="17"/>
      <c r="J52" s="13">
        <v>18</v>
      </c>
      <c r="K52" s="17">
        <v>16</v>
      </c>
      <c r="L52" s="61" t="s">
        <v>378</v>
      </c>
      <c r="M52" s="61" t="s">
        <v>24</v>
      </c>
      <c r="N52" s="62">
        <v>7.27</v>
      </c>
      <c r="O52" s="17"/>
    </row>
    <row r="53" spans="1:15" ht="12.75">
      <c r="A53" s="17"/>
      <c r="B53" s="13">
        <v>3</v>
      </c>
      <c r="C53" s="17">
        <v>9</v>
      </c>
      <c r="D53" s="61" t="s">
        <v>101</v>
      </c>
      <c r="E53" s="61" t="s">
        <v>16</v>
      </c>
      <c r="F53" s="31">
        <v>26.3</v>
      </c>
      <c r="G53" s="17">
        <v>4</v>
      </c>
      <c r="H53" s="1"/>
      <c r="I53" s="7" t="s">
        <v>652</v>
      </c>
      <c r="J53" s="8">
        <v>1</v>
      </c>
      <c r="K53" s="3">
        <v>21</v>
      </c>
      <c r="L53" s="38" t="s">
        <v>758</v>
      </c>
      <c r="M53" s="66" t="s">
        <v>14</v>
      </c>
      <c r="N53" s="64">
        <v>27.64</v>
      </c>
      <c r="O53" s="3">
        <v>6</v>
      </c>
    </row>
    <row r="54" spans="1:15" ht="12.75">
      <c r="A54" s="17"/>
      <c r="B54" s="13">
        <v>4</v>
      </c>
      <c r="C54" s="17">
        <v>6</v>
      </c>
      <c r="D54" s="61" t="s">
        <v>615</v>
      </c>
      <c r="E54" s="61" t="s">
        <v>10</v>
      </c>
      <c r="F54" s="31">
        <v>26.4</v>
      </c>
      <c r="G54" s="17">
        <v>3</v>
      </c>
      <c r="H54" s="1"/>
      <c r="I54" s="3"/>
      <c r="J54" s="8">
        <v>2</v>
      </c>
      <c r="K54" s="3">
        <v>9</v>
      </c>
      <c r="L54" s="38" t="s">
        <v>379</v>
      </c>
      <c r="M54" s="66" t="s">
        <v>16</v>
      </c>
      <c r="N54" s="64">
        <v>26.96</v>
      </c>
      <c r="O54" s="3">
        <v>5</v>
      </c>
    </row>
    <row r="55" spans="1:15" ht="12.75">
      <c r="A55" s="17"/>
      <c r="B55" s="13">
        <v>5</v>
      </c>
      <c r="C55" s="17">
        <v>19</v>
      </c>
      <c r="D55" s="61" t="s">
        <v>621</v>
      </c>
      <c r="E55" s="61" t="s">
        <v>128</v>
      </c>
      <c r="F55" s="31">
        <v>26.5</v>
      </c>
      <c r="G55" s="17">
        <v>2</v>
      </c>
      <c r="H55" s="1"/>
      <c r="I55" s="3"/>
      <c r="J55" s="8">
        <v>3</v>
      </c>
      <c r="K55" s="3">
        <v>19</v>
      </c>
      <c r="L55" s="38" t="s">
        <v>750</v>
      </c>
      <c r="M55" s="66" t="s">
        <v>128</v>
      </c>
      <c r="N55" s="64">
        <v>24.34</v>
      </c>
      <c r="O55" s="3">
        <v>4</v>
      </c>
    </row>
    <row r="56" spans="1:15" ht="12.75">
      <c r="A56" s="12"/>
      <c r="B56" s="68" t="s">
        <v>605</v>
      </c>
      <c r="C56" s="17"/>
      <c r="D56" s="61" t="s">
        <v>616</v>
      </c>
      <c r="E56" s="17"/>
      <c r="F56" s="31"/>
      <c r="G56" s="17"/>
      <c r="H56" s="1"/>
      <c r="I56" s="3"/>
      <c r="J56" s="8">
        <v>4</v>
      </c>
      <c r="K56" s="3">
        <v>1</v>
      </c>
      <c r="L56" s="38" t="s">
        <v>751</v>
      </c>
      <c r="M56" s="66" t="s">
        <v>6</v>
      </c>
      <c r="N56" s="64">
        <v>20.58</v>
      </c>
      <c r="O56" s="3">
        <v>3</v>
      </c>
    </row>
    <row r="57" spans="1:15" ht="12.75">
      <c r="A57" s="17" t="s">
        <v>33</v>
      </c>
      <c r="B57" s="13">
        <v>1</v>
      </c>
      <c r="C57" s="17">
        <v>20</v>
      </c>
      <c r="D57" s="61" t="s">
        <v>98</v>
      </c>
      <c r="E57" s="61" t="s">
        <v>128</v>
      </c>
      <c r="F57" s="31">
        <v>25.1</v>
      </c>
      <c r="G57" s="17" t="s">
        <v>35</v>
      </c>
      <c r="H57" s="1"/>
      <c r="I57" s="3"/>
      <c r="J57" s="8">
        <v>5</v>
      </c>
      <c r="K57" s="8">
        <v>17</v>
      </c>
      <c r="L57" s="38" t="s">
        <v>757</v>
      </c>
      <c r="M57" s="38" t="s">
        <v>12</v>
      </c>
      <c r="N57" s="64">
        <v>20.2</v>
      </c>
      <c r="O57" s="3">
        <v>2</v>
      </c>
    </row>
    <row r="58" spans="1:15" ht="12.75">
      <c r="A58" s="17"/>
      <c r="B58" s="13">
        <v>2</v>
      </c>
      <c r="C58" s="17">
        <v>15</v>
      </c>
      <c r="D58" s="61" t="s">
        <v>106</v>
      </c>
      <c r="E58" s="61" t="s">
        <v>24</v>
      </c>
      <c r="F58" s="31">
        <v>26.4</v>
      </c>
      <c r="G58" s="17" t="s">
        <v>35</v>
      </c>
      <c r="H58" s="1"/>
      <c r="I58" s="3"/>
      <c r="J58" s="8">
        <v>6</v>
      </c>
      <c r="K58" s="3">
        <v>23</v>
      </c>
      <c r="L58" s="38" t="s">
        <v>760</v>
      </c>
      <c r="M58" s="66" t="s">
        <v>20</v>
      </c>
      <c r="N58" s="64">
        <v>19.97</v>
      </c>
      <c r="O58" s="3">
        <v>1</v>
      </c>
    </row>
    <row r="59" spans="1:15" ht="12.75">
      <c r="A59" s="17"/>
      <c r="B59" s="13">
        <v>3</v>
      </c>
      <c r="C59" s="17">
        <v>17</v>
      </c>
      <c r="D59" s="61" t="s">
        <v>617</v>
      </c>
      <c r="E59" s="61" t="s">
        <v>618</v>
      </c>
      <c r="F59" s="31">
        <v>26.6</v>
      </c>
      <c r="G59" s="17" t="s">
        <v>35</v>
      </c>
      <c r="H59" s="1"/>
      <c r="I59" s="3"/>
      <c r="J59" s="8">
        <v>7</v>
      </c>
      <c r="K59" s="3">
        <v>6</v>
      </c>
      <c r="L59" s="38" t="s">
        <v>105</v>
      </c>
      <c r="M59" s="66" t="s">
        <v>10</v>
      </c>
      <c r="N59" s="64">
        <v>19.01</v>
      </c>
      <c r="O59" s="3"/>
    </row>
    <row r="60" spans="1:15" ht="12.75">
      <c r="A60" s="17"/>
      <c r="B60" s="13">
        <v>4</v>
      </c>
      <c r="C60" s="17">
        <v>9</v>
      </c>
      <c r="D60" s="61" t="s">
        <v>101</v>
      </c>
      <c r="E60" s="61" t="s">
        <v>16</v>
      </c>
      <c r="F60" s="31">
        <v>26.4</v>
      </c>
      <c r="G60" s="17" t="s">
        <v>36</v>
      </c>
      <c r="H60" s="1"/>
      <c r="I60" s="3"/>
      <c r="J60" s="8">
        <v>8</v>
      </c>
      <c r="K60" s="3">
        <v>15</v>
      </c>
      <c r="L60" s="38" t="s">
        <v>755</v>
      </c>
      <c r="M60" s="66" t="s">
        <v>24</v>
      </c>
      <c r="N60" s="64">
        <v>18.48</v>
      </c>
      <c r="O60" s="3"/>
    </row>
    <row r="61" spans="1:15" ht="12.75">
      <c r="A61" s="17"/>
      <c r="B61" s="13">
        <v>5</v>
      </c>
      <c r="C61" s="17">
        <v>3</v>
      </c>
      <c r="D61" s="61" t="s">
        <v>609</v>
      </c>
      <c r="E61" s="61" t="s">
        <v>135</v>
      </c>
      <c r="F61" s="31">
        <v>27.3</v>
      </c>
      <c r="G61" s="61" t="s">
        <v>36</v>
      </c>
      <c r="H61" s="1"/>
      <c r="I61" s="3"/>
      <c r="J61" s="8">
        <v>9</v>
      </c>
      <c r="K61" s="3">
        <v>5</v>
      </c>
      <c r="L61" s="38" t="s">
        <v>753</v>
      </c>
      <c r="M61" s="66" t="s">
        <v>10</v>
      </c>
      <c r="N61" s="64">
        <v>18.38</v>
      </c>
      <c r="O61" s="3"/>
    </row>
    <row r="62" spans="1:15" ht="12.75">
      <c r="A62" s="17"/>
      <c r="B62" s="13">
        <v>6</v>
      </c>
      <c r="C62" s="17">
        <v>21</v>
      </c>
      <c r="D62" s="61" t="s">
        <v>619</v>
      </c>
      <c r="E62" s="61" t="s">
        <v>14</v>
      </c>
      <c r="F62" s="31">
        <v>27.4</v>
      </c>
      <c r="G62" s="17"/>
      <c r="H62" s="1"/>
      <c r="I62" s="3"/>
      <c r="J62" s="8">
        <v>10</v>
      </c>
      <c r="K62" s="3">
        <v>4</v>
      </c>
      <c r="L62" s="38" t="s">
        <v>377</v>
      </c>
      <c r="M62" s="66" t="s">
        <v>135</v>
      </c>
      <c r="N62" s="64">
        <v>18.36</v>
      </c>
      <c r="O62" s="3"/>
    </row>
    <row r="63" spans="1:15" ht="12.75">
      <c r="A63" s="17"/>
      <c r="B63" s="13">
        <v>7</v>
      </c>
      <c r="C63" s="17">
        <v>23</v>
      </c>
      <c r="D63" s="61" t="s">
        <v>603</v>
      </c>
      <c r="E63" s="61" t="s">
        <v>20</v>
      </c>
      <c r="F63" s="31">
        <v>27.5</v>
      </c>
      <c r="G63" s="17"/>
      <c r="H63" s="1"/>
      <c r="I63" s="3"/>
      <c r="J63" s="8">
        <v>11</v>
      </c>
      <c r="K63" s="3">
        <v>22</v>
      </c>
      <c r="L63" s="38" t="s">
        <v>759</v>
      </c>
      <c r="M63" s="38" t="s">
        <v>14</v>
      </c>
      <c r="N63" s="63">
        <v>18.04</v>
      </c>
      <c r="O63" s="3"/>
    </row>
    <row r="64" spans="1:15" ht="12.75">
      <c r="A64" s="17"/>
      <c r="B64" s="13">
        <v>8</v>
      </c>
      <c r="C64" s="17">
        <v>18</v>
      </c>
      <c r="D64" s="61" t="s">
        <v>620</v>
      </c>
      <c r="E64" s="61" t="s">
        <v>12</v>
      </c>
      <c r="F64" s="31">
        <v>27.7</v>
      </c>
      <c r="G64" s="17"/>
      <c r="H64" s="1"/>
      <c r="I64" s="3"/>
      <c r="J64" s="8">
        <v>12</v>
      </c>
      <c r="K64" s="3">
        <v>3</v>
      </c>
      <c r="L64" s="38" t="s">
        <v>752</v>
      </c>
      <c r="M64" s="38" t="s">
        <v>135</v>
      </c>
      <c r="N64" s="63">
        <v>17.48</v>
      </c>
      <c r="O64" s="3"/>
    </row>
    <row r="65" spans="1:15" ht="12.75">
      <c r="A65" s="17" t="s">
        <v>34</v>
      </c>
      <c r="B65" s="13">
        <v>1</v>
      </c>
      <c r="C65" s="17">
        <v>19</v>
      </c>
      <c r="D65" s="61" t="s">
        <v>621</v>
      </c>
      <c r="E65" s="61" t="s">
        <v>128</v>
      </c>
      <c r="F65" s="31">
        <v>26.3</v>
      </c>
      <c r="G65" s="17" t="s">
        <v>35</v>
      </c>
      <c r="H65" s="1"/>
      <c r="I65" s="3"/>
      <c r="J65" s="8">
        <v>13</v>
      </c>
      <c r="K65" s="3">
        <v>20</v>
      </c>
      <c r="L65" s="38" t="s">
        <v>363</v>
      </c>
      <c r="M65" s="38" t="s">
        <v>128</v>
      </c>
      <c r="N65" s="63">
        <v>16.49</v>
      </c>
      <c r="O65" s="3"/>
    </row>
    <row r="66" spans="1:15" ht="12.75">
      <c r="A66" s="17"/>
      <c r="B66" s="13">
        <v>2</v>
      </c>
      <c r="C66" s="17">
        <v>6</v>
      </c>
      <c r="D66" s="61" t="s">
        <v>615</v>
      </c>
      <c r="E66" s="61" t="s">
        <v>10</v>
      </c>
      <c r="F66" s="31">
        <v>26.7</v>
      </c>
      <c r="G66" s="17" t="s">
        <v>35</v>
      </c>
      <c r="H66" s="1"/>
      <c r="I66" s="3"/>
      <c r="J66" s="8">
        <v>14</v>
      </c>
      <c r="K66" s="3">
        <v>16</v>
      </c>
      <c r="L66" s="38" t="s">
        <v>756</v>
      </c>
      <c r="M66" s="38" t="s">
        <v>24</v>
      </c>
      <c r="N66" s="63">
        <v>16.27</v>
      </c>
      <c r="O66" s="3"/>
    </row>
    <row r="67" spans="1:15" ht="12.75">
      <c r="A67" s="17"/>
      <c r="B67" s="13">
        <v>3</v>
      </c>
      <c r="C67" s="17">
        <v>5</v>
      </c>
      <c r="D67" s="61" t="s">
        <v>62</v>
      </c>
      <c r="E67" s="61" t="s">
        <v>10</v>
      </c>
      <c r="F67" s="31">
        <v>27.3</v>
      </c>
      <c r="G67" s="17" t="s">
        <v>35</v>
      </c>
      <c r="H67" s="1"/>
      <c r="I67" s="3"/>
      <c r="J67" s="8">
        <v>15</v>
      </c>
      <c r="K67" s="3">
        <v>14</v>
      </c>
      <c r="L67" s="38" t="s">
        <v>371</v>
      </c>
      <c r="M67" s="38" t="s">
        <v>18</v>
      </c>
      <c r="N67" s="63">
        <v>14.8</v>
      </c>
      <c r="O67" s="3"/>
    </row>
    <row r="68" spans="1:15" ht="12.75">
      <c r="A68" s="17"/>
      <c r="B68" s="13">
        <v>4</v>
      </c>
      <c r="C68" s="17">
        <v>24</v>
      </c>
      <c r="D68" s="61" t="s">
        <v>622</v>
      </c>
      <c r="E68" s="61" t="s">
        <v>20</v>
      </c>
      <c r="F68" s="31">
        <v>27.6</v>
      </c>
      <c r="G68" s="17"/>
      <c r="H68" s="1"/>
      <c r="I68" s="3"/>
      <c r="J68" s="8">
        <v>16</v>
      </c>
      <c r="K68" s="3">
        <v>10</v>
      </c>
      <c r="L68" s="38" t="s">
        <v>754</v>
      </c>
      <c r="M68" s="38" t="s">
        <v>16</v>
      </c>
      <c r="N68" s="63">
        <v>13.65</v>
      </c>
      <c r="O68" s="3"/>
    </row>
    <row r="69" spans="1:15" ht="12.75">
      <c r="A69" s="17"/>
      <c r="B69" s="13">
        <v>5</v>
      </c>
      <c r="C69" s="17">
        <v>22</v>
      </c>
      <c r="D69" s="61" t="s">
        <v>623</v>
      </c>
      <c r="E69" s="61" t="s">
        <v>14</v>
      </c>
      <c r="F69" s="31">
        <v>27.6</v>
      </c>
      <c r="G69" s="17"/>
      <c r="H69" s="1"/>
      <c r="I69" s="12" t="s">
        <v>653</v>
      </c>
      <c r="J69" s="13">
        <v>1</v>
      </c>
      <c r="K69" s="17">
        <v>21</v>
      </c>
      <c r="L69" s="61" t="s">
        <v>100</v>
      </c>
      <c r="M69" s="61" t="s">
        <v>14</v>
      </c>
      <c r="N69" s="62">
        <v>33.93</v>
      </c>
      <c r="O69" s="17">
        <v>6</v>
      </c>
    </row>
    <row r="70" spans="1:15" ht="12.75">
      <c r="A70" s="17"/>
      <c r="B70" s="13">
        <v>6</v>
      </c>
      <c r="C70" s="17">
        <v>16</v>
      </c>
      <c r="D70" s="61" t="s">
        <v>624</v>
      </c>
      <c r="E70" s="61" t="s">
        <v>24</v>
      </c>
      <c r="F70" s="31">
        <v>27.9</v>
      </c>
      <c r="G70" s="17"/>
      <c r="H70" s="1"/>
      <c r="I70" s="17"/>
      <c r="J70" s="13">
        <v>2</v>
      </c>
      <c r="K70" s="17">
        <v>9</v>
      </c>
      <c r="L70" s="61" t="s">
        <v>379</v>
      </c>
      <c r="M70" s="61" t="s">
        <v>16</v>
      </c>
      <c r="N70" s="62">
        <v>28.89</v>
      </c>
      <c r="O70" s="17">
        <v>5</v>
      </c>
    </row>
    <row r="71" spans="1:15" ht="12.75">
      <c r="A71" s="17"/>
      <c r="B71" s="13">
        <v>7</v>
      </c>
      <c r="C71" s="17">
        <v>4</v>
      </c>
      <c r="D71" s="61" t="s">
        <v>612</v>
      </c>
      <c r="E71" s="61" t="s">
        <v>135</v>
      </c>
      <c r="F71" s="31">
        <v>28.1</v>
      </c>
      <c r="G71" s="17"/>
      <c r="H71" s="1"/>
      <c r="I71" s="17"/>
      <c r="J71" s="13">
        <v>3</v>
      </c>
      <c r="K71" s="17">
        <v>17</v>
      </c>
      <c r="L71" s="61" t="s">
        <v>380</v>
      </c>
      <c r="M71" s="61" t="s">
        <v>12</v>
      </c>
      <c r="N71" s="62">
        <v>27.23</v>
      </c>
      <c r="O71" s="17">
        <v>4</v>
      </c>
    </row>
    <row r="72" spans="1:15" ht="12.75">
      <c r="A72" s="17"/>
      <c r="B72" s="13">
        <v>8</v>
      </c>
      <c r="C72" s="17">
        <v>1</v>
      </c>
      <c r="D72" s="61" t="s">
        <v>625</v>
      </c>
      <c r="E72" s="61" t="s">
        <v>6</v>
      </c>
      <c r="F72" s="31">
        <v>28.8</v>
      </c>
      <c r="G72" s="17"/>
      <c r="H72" s="1"/>
      <c r="I72" s="17"/>
      <c r="J72" s="13">
        <v>4</v>
      </c>
      <c r="K72" s="17">
        <v>19</v>
      </c>
      <c r="L72" s="61" t="s">
        <v>381</v>
      </c>
      <c r="M72" s="61" t="s">
        <v>128</v>
      </c>
      <c r="N72" s="62">
        <v>26.93</v>
      </c>
      <c r="O72" s="17">
        <v>3</v>
      </c>
    </row>
    <row r="73" spans="1:15" ht="12.75">
      <c r="A73" s="7" t="s">
        <v>626</v>
      </c>
      <c r="C73" s="3"/>
      <c r="G73" s="3"/>
      <c r="H73" s="1"/>
      <c r="I73" s="12"/>
      <c r="J73" s="13">
        <v>5</v>
      </c>
      <c r="K73" s="17">
        <v>1</v>
      </c>
      <c r="L73" s="61" t="s">
        <v>382</v>
      </c>
      <c r="M73" s="61" t="s">
        <v>6</v>
      </c>
      <c r="N73" s="62">
        <v>25.72</v>
      </c>
      <c r="O73" s="17">
        <v>2</v>
      </c>
    </row>
    <row r="74" spans="1:15" ht="12.75">
      <c r="A74" s="38" t="s">
        <v>234</v>
      </c>
      <c r="B74" s="8">
        <v>1</v>
      </c>
      <c r="C74" s="3">
        <v>23</v>
      </c>
      <c r="D74" s="38" t="s">
        <v>191</v>
      </c>
      <c r="E74" s="38" t="s">
        <v>20</v>
      </c>
      <c r="F74" s="27">
        <v>0.0017141203703703702</v>
      </c>
      <c r="G74" s="3">
        <v>6</v>
      </c>
      <c r="H74" s="83" t="s">
        <v>243</v>
      </c>
      <c r="I74" s="17"/>
      <c r="J74" s="13">
        <v>6</v>
      </c>
      <c r="K74" s="17">
        <v>4</v>
      </c>
      <c r="L74" s="61" t="s">
        <v>383</v>
      </c>
      <c r="M74" s="61" t="s">
        <v>135</v>
      </c>
      <c r="N74" s="62">
        <v>24.55</v>
      </c>
      <c r="O74" s="17">
        <v>1</v>
      </c>
    </row>
    <row r="75" spans="2:15" ht="12.75">
      <c r="B75" s="8">
        <v>2</v>
      </c>
      <c r="C75" s="3">
        <v>13</v>
      </c>
      <c r="D75" s="38" t="s">
        <v>113</v>
      </c>
      <c r="E75" s="38" t="s">
        <v>18</v>
      </c>
      <c r="F75" s="27">
        <v>0.001721064814814815</v>
      </c>
      <c r="G75" s="3">
        <v>5</v>
      </c>
      <c r="H75" s="83" t="s">
        <v>244</v>
      </c>
      <c r="I75" s="17"/>
      <c r="J75" s="13">
        <v>7</v>
      </c>
      <c r="K75" s="17">
        <v>23</v>
      </c>
      <c r="L75" s="61" t="s">
        <v>384</v>
      </c>
      <c r="M75" s="61" t="s">
        <v>20</v>
      </c>
      <c r="N75" s="62">
        <v>24.38</v>
      </c>
      <c r="O75" s="17"/>
    </row>
    <row r="76" spans="2:15" ht="12.75">
      <c r="B76" s="8">
        <v>3</v>
      </c>
      <c r="C76" s="38">
        <v>9</v>
      </c>
      <c r="D76" s="38" t="s">
        <v>627</v>
      </c>
      <c r="E76" s="38" t="s">
        <v>16</v>
      </c>
      <c r="F76" s="27">
        <v>0.0017222222222222222</v>
      </c>
      <c r="G76" s="3">
        <v>4</v>
      </c>
      <c r="H76" s="83" t="s">
        <v>243</v>
      </c>
      <c r="I76" s="17"/>
      <c r="J76" s="13">
        <v>8</v>
      </c>
      <c r="K76" s="17">
        <v>20</v>
      </c>
      <c r="L76" s="61" t="s">
        <v>385</v>
      </c>
      <c r="M76" s="61" t="s">
        <v>20</v>
      </c>
      <c r="N76" s="62">
        <v>24.17</v>
      </c>
      <c r="O76" s="17"/>
    </row>
    <row r="77" spans="2:15" ht="12.75">
      <c r="B77" s="8">
        <v>4</v>
      </c>
      <c r="C77" s="3">
        <v>19</v>
      </c>
      <c r="D77" s="38" t="s">
        <v>628</v>
      </c>
      <c r="E77" s="38" t="s">
        <v>128</v>
      </c>
      <c r="F77" s="27">
        <v>0.0017291666666666668</v>
      </c>
      <c r="G77" s="3">
        <v>3</v>
      </c>
      <c r="H77" s="83" t="s">
        <v>243</v>
      </c>
      <c r="I77" s="52"/>
      <c r="J77" s="13">
        <v>9</v>
      </c>
      <c r="K77" s="17">
        <v>18</v>
      </c>
      <c r="L77" s="61" t="s">
        <v>386</v>
      </c>
      <c r="M77" s="61" t="s">
        <v>12</v>
      </c>
      <c r="N77" s="62">
        <v>23.25</v>
      </c>
      <c r="O77" s="17"/>
    </row>
    <row r="78" spans="2:15" ht="12.75">
      <c r="B78" s="8">
        <v>5</v>
      </c>
      <c r="C78" s="3">
        <v>5</v>
      </c>
      <c r="D78" s="38" t="s">
        <v>60</v>
      </c>
      <c r="E78" s="38" t="s">
        <v>10</v>
      </c>
      <c r="F78" s="27">
        <v>0.0017372685185185188</v>
      </c>
      <c r="G78" s="3">
        <v>2</v>
      </c>
      <c r="H78" s="83" t="s">
        <v>244</v>
      </c>
      <c r="I78" s="17"/>
      <c r="J78" s="13">
        <v>10</v>
      </c>
      <c r="K78" s="17">
        <v>10</v>
      </c>
      <c r="L78" s="61" t="s">
        <v>387</v>
      </c>
      <c r="M78" s="61" t="s">
        <v>16</v>
      </c>
      <c r="N78" s="62">
        <v>21.72</v>
      </c>
      <c r="O78" s="17"/>
    </row>
    <row r="79" spans="2:15" ht="12.75">
      <c r="B79" s="8">
        <v>6</v>
      </c>
      <c r="C79" s="3">
        <v>19</v>
      </c>
      <c r="D79" s="38" t="s">
        <v>61</v>
      </c>
      <c r="E79" s="38" t="s">
        <v>12</v>
      </c>
      <c r="F79" s="27">
        <v>0.0017395833333333332</v>
      </c>
      <c r="G79" s="3">
        <v>1</v>
      </c>
      <c r="H79" s="83" t="s">
        <v>244</v>
      </c>
      <c r="I79" s="52"/>
      <c r="J79" s="51">
        <v>11</v>
      </c>
      <c r="K79" s="52">
        <v>3</v>
      </c>
      <c r="L79" s="75" t="s">
        <v>388</v>
      </c>
      <c r="M79" s="75" t="s">
        <v>135</v>
      </c>
      <c r="N79" s="74">
        <v>19.56</v>
      </c>
      <c r="O79" s="52"/>
    </row>
    <row r="80" spans="2:15" ht="12.75">
      <c r="B80" s="8">
        <v>7</v>
      </c>
      <c r="C80" s="3">
        <v>6</v>
      </c>
      <c r="D80" s="38" t="s">
        <v>629</v>
      </c>
      <c r="E80" s="38" t="s">
        <v>10</v>
      </c>
      <c r="F80" s="27">
        <v>0.001767361111111111</v>
      </c>
      <c r="G80" s="3"/>
      <c r="H80" s="83" t="s">
        <v>244</v>
      </c>
      <c r="I80" s="52"/>
      <c r="J80" s="51">
        <v>12</v>
      </c>
      <c r="K80" s="52">
        <v>22</v>
      </c>
      <c r="L80" s="75" t="s">
        <v>389</v>
      </c>
      <c r="M80" s="75" t="s">
        <v>14</v>
      </c>
      <c r="N80" s="74">
        <v>19.45</v>
      </c>
      <c r="O80" s="52"/>
    </row>
    <row r="81" spans="2:15" ht="12.75">
      <c r="B81" s="8">
        <v>8</v>
      </c>
      <c r="C81" s="3">
        <v>17</v>
      </c>
      <c r="D81" s="38" t="s">
        <v>630</v>
      </c>
      <c r="E81" s="38" t="s">
        <v>12</v>
      </c>
      <c r="F81" s="27">
        <v>0.001769675925925926</v>
      </c>
      <c r="G81" s="3"/>
      <c r="H81" s="83" t="s">
        <v>243</v>
      </c>
      <c r="I81" s="52"/>
      <c r="J81" s="51">
        <v>13</v>
      </c>
      <c r="K81" s="52">
        <v>5</v>
      </c>
      <c r="L81" s="75" t="s">
        <v>390</v>
      </c>
      <c r="M81" s="75" t="s">
        <v>10</v>
      </c>
      <c r="N81" s="74">
        <v>18.08</v>
      </c>
      <c r="O81" s="52"/>
    </row>
    <row r="82" spans="2:15" ht="12.75">
      <c r="B82" s="8">
        <v>9</v>
      </c>
      <c r="C82" s="3">
        <v>20</v>
      </c>
      <c r="D82" s="38" t="s">
        <v>631</v>
      </c>
      <c r="E82" s="38" t="s">
        <v>128</v>
      </c>
      <c r="F82" s="27">
        <v>0.001775462962962963</v>
      </c>
      <c r="G82" s="3"/>
      <c r="H82" s="83" t="s">
        <v>244</v>
      </c>
      <c r="I82" s="52"/>
      <c r="J82" s="51">
        <v>14</v>
      </c>
      <c r="K82" s="52">
        <v>16</v>
      </c>
      <c r="L82" s="75" t="s">
        <v>391</v>
      </c>
      <c r="M82" s="75" t="s">
        <v>24</v>
      </c>
      <c r="N82" s="74">
        <v>17.61</v>
      </c>
      <c r="O82" s="52"/>
    </row>
    <row r="83" spans="2:15" ht="12.75">
      <c r="B83" s="8">
        <v>10</v>
      </c>
      <c r="C83" s="3">
        <v>21</v>
      </c>
      <c r="D83" s="38" t="s">
        <v>389</v>
      </c>
      <c r="E83" s="38" t="s">
        <v>14</v>
      </c>
      <c r="F83" s="27">
        <v>0.0017789351851851853</v>
      </c>
      <c r="G83" s="3"/>
      <c r="H83" s="83" t="s">
        <v>243</v>
      </c>
      <c r="I83" s="52"/>
      <c r="J83" s="51">
        <v>15</v>
      </c>
      <c r="K83" s="52">
        <v>6</v>
      </c>
      <c r="L83" s="75" t="s">
        <v>392</v>
      </c>
      <c r="M83" s="75" t="s">
        <v>10</v>
      </c>
      <c r="N83" s="74">
        <v>15.8</v>
      </c>
      <c r="O83" s="52"/>
    </row>
    <row r="84" spans="2:8" ht="12.75">
      <c r="B84" s="8">
        <v>11</v>
      </c>
      <c r="C84" s="3">
        <v>16</v>
      </c>
      <c r="D84" s="38" t="s">
        <v>632</v>
      </c>
      <c r="E84" s="38" t="s">
        <v>24</v>
      </c>
      <c r="F84" s="27">
        <v>0.0018055555555555557</v>
      </c>
      <c r="G84" s="3"/>
      <c r="H84" s="83" t="s">
        <v>244</v>
      </c>
    </row>
    <row r="85" spans="2:16" ht="12.75">
      <c r="B85" s="8">
        <v>12</v>
      </c>
      <c r="C85" s="3">
        <v>1</v>
      </c>
      <c r="D85" s="38" t="s">
        <v>633</v>
      </c>
      <c r="E85" s="38" t="s">
        <v>6</v>
      </c>
      <c r="F85" s="27">
        <v>0.001821759259259259</v>
      </c>
      <c r="G85" s="3"/>
      <c r="H85" s="83" t="s">
        <v>243</v>
      </c>
      <c r="I85" s="3" t="s">
        <v>38</v>
      </c>
      <c r="J85" s="8">
        <v>1</v>
      </c>
      <c r="K85" s="3">
        <v>22</v>
      </c>
      <c r="L85" s="38" t="s">
        <v>277</v>
      </c>
      <c r="M85" s="3"/>
      <c r="N85" s="10">
        <v>49.1</v>
      </c>
      <c r="O85" s="3">
        <v>6</v>
      </c>
      <c r="P85" s="39" t="s">
        <v>244</v>
      </c>
    </row>
    <row r="86" spans="2:16" ht="12.75">
      <c r="B86" s="8">
        <v>13</v>
      </c>
      <c r="C86" s="3">
        <v>15</v>
      </c>
      <c r="D86" s="38" t="s">
        <v>634</v>
      </c>
      <c r="E86" s="38" t="s">
        <v>24</v>
      </c>
      <c r="F86" s="33">
        <v>0.0018321759259259257</v>
      </c>
      <c r="G86" s="3"/>
      <c r="H86" s="83" t="s">
        <v>243</v>
      </c>
      <c r="I86" s="3" t="s">
        <v>39</v>
      </c>
      <c r="J86" s="8">
        <v>2</v>
      </c>
      <c r="K86" s="3">
        <v>6</v>
      </c>
      <c r="L86" s="38" t="s">
        <v>279</v>
      </c>
      <c r="M86" s="3"/>
      <c r="N86" s="10">
        <v>51.4</v>
      </c>
      <c r="O86" s="3">
        <v>5</v>
      </c>
      <c r="P86" s="1" t="s">
        <v>244</v>
      </c>
    </row>
    <row r="87" spans="2:16" ht="12.75">
      <c r="B87" s="8">
        <v>14</v>
      </c>
      <c r="C87" s="3">
        <v>24</v>
      </c>
      <c r="D87" s="38" t="s">
        <v>635</v>
      </c>
      <c r="E87" s="38" t="s">
        <v>20</v>
      </c>
      <c r="F87" s="27">
        <v>0.0018391203703703703</v>
      </c>
      <c r="G87" s="3"/>
      <c r="H87" s="83" t="s">
        <v>244</v>
      </c>
      <c r="I87" s="3" t="s">
        <v>234</v>
      </c>
      <c r="J87" s="8">
        <v>3</v>
      </c>
      <c r="K87" s="3">
        <v>20</v>
      </c>
      <c r="L87" s="38" t="s">
        <v>272</v>
      </c>
      <c r="M87" s="3"/>
      <c r="N87" s="10">
        <v>51.6</v>
      </c>
      <c r="O87" s="3">
        <v>4</v>
      </c>
      <c r="P87" s="1" t="s">
        <v>243</v>
      </c>
    </row>
    <row r="88" spans="2:16" ht="12.75">
      <c r="B88" s="8">
        <v>15</v>
      </c>
      <c r="C88" s="3">
        <v>4</v>
      </c>
      <c r="D88" s="38" t="s">
        <v>636</v>
      </c>
      <c r="E88" s="38" t="s">
        <v>135</v>
      </c>
      <c r="F88" s="27">
        <v>0.0018425925925925927</v>
      </c>
      <c r="G88" s="3"/>
      <c r="H88" s="83" t="s">
        <v>244</v>
      </c>
      <c r="I88" s="3"/>
      <c r="J88" s="8">
        <v>4</v>
      </c>
      <c r="K88" s="3">
        <v>15</v>
      </c>
      <c r="L88" s="38" t="s">
        <v>273</v>
      </c>
      <c r="M88" s="3"/>
      <c r="N88" s="10">
        <v>52.6</v>
      </c>
      <c r="O88" s="3">
        <v>3</v>
      </c>
      <c r="P88" s="1" t="s">
        <v>243</v>
      </c>
    </row>
    <row r="89" spans="2:16" ht="12.75">
      <c r="B89" s="8">
        <v>16</v>
      </c>
      <c r="C89" s="3">
        <v>22</v>
      </c>
      <c r="E89" s="38" t="s">
        <v>14</v>
      </c>
      <c r="F89" s="27">
        <v>0.0018506944444444445</v>
      </c>
      <c r="G89" s="3"/>
      <c r="H89" s="83" t="s">
        <v>244</v>
      </c>
      <c r="I89" s="3"/>
      <c r="J89" s="8">
        <v>5</v>
      </c>
      <c r="K89" s="3">
        <v>24</v>
      </c>
      <c r="L89" s="38" t="s">
        <v>281</v>
      </c>
      <c r="M89" s="3"/>
      <c r="N89" s="10">
        <v>53.8</v>
      </c>
      <c r="O89" s="3">
        <v>2</v>
      </c>
      <c r="P89" s="1" t="s">
        <v>244</v>
      </c>
    </row>
    <row r="90" spans="2:16" ht="12.75">
      <c r="B90" s="8">
        <v>17</v>
      </c>
      <c r="C90" s="3">
        <v>3</v>
      </c>
      <c r="D90" s="38" t="s">
        <v>637</v>
      </c>
      <c r="E90" s="38" t="s">
        <v>135</v>
      </c>
      <c r="F90" s="27">
        <v>0.0021562499999999997</v>
      </c>
      <c r="G90" s="3"/>
      <c r="H90" s="83" t="s">
        <v>243</v>
      </c>
      <c r="I90" s="3"/>
      <c r="J90" s="11" t="s">
        <v>280</v>
      </c>
      <c r="K90" s="3">
        <v>3</v>
      </c>
      <c r="L90" s="38" t="s">
        <v>282</v>
      </c>
      <c r="M90" s="3"/>
      <c r="N90" s="10">
        <v>54.1</v>
      </c>
      <c r="O90" s="3">
        <v>0.5</v>
      </c>
      <c r="P90" s="1" t="s">
        <v>243</v>
      </c>
    </row>
    <row r="91" spans="1:16" ht="12.75">
      <c r="A91" s="12" t="s">
        <v>638</v>
      </c>
      <c r="B91" s="13"/>
      <c r="C91" s="17"/>
      <c r="D91" s="17"/>
      <c r="E91" s="17"/>
      <c r="F91" s="17"/>
      <c r="G91" s="17"/>
      <c r="H91" s="1"/>
      <c r="I91" s="3"/>
      <c r="J91" s="11" t="s">
        <v>182</v>
      </c>
      <c r="K91" s="3">
        <v>9</v>
      </c>
      <c r="L91" s="38" t="s">
        <v>274</v>
      </c>
      <c r="M91" s="3"/>
      <c r="N91" s="10">
        <v>54.1</v>
      </c>
      <c r="O91" s="3">
        <v>0.5</v>
      </c>
      <c r="P91" s="1" t="s">
        <v>244</v>
      </c>
    </row>
    <row r="92" spans="1:16" ht="12.75">
      <c r="A92" s="17" t="s">
        <v>32</v>
      </c>
      <c r="B92" s="13">
        <v>1</v>
      </c>
      <c r="C92" s="17">
        <v>5</v>
      </c>
      <c r="D92" s="61" t="s">
        <v>125</v>
      </c>
      <c r="E92" s="61" t="s">
        <v>10</v>
      </c>
      <c r="F92" s="30">
        <v>0.003451388888888889</v>
      </c>
      <c r="G92" s="17">
        <v>6</v>
      </c>
      <c r="H92" s="1"/>
      <c r="I92" s="3"/>
      <c r="J92" s="11">
        <v>8</v>
      </c>
      <c r="K92" s="3">
        <v>1</v>
      </c>
      <c r="L92" s="38" t="s">
        <v>275</v>
      </c>
      <c r="M92" s="3"/>
      <c r="N92" s="10">
        <v>54.6</v>
      </c>
      <c r="O92" s="3"/>
      <c r="P92" s="1" t="s">
        <v>243</v>
      </c>
    </row>
    <row r="93" spans="1:16" ht="12.75">
      <c r="A93" s="17"/>
      <c r="B93" s="13">
        <v>2</v>
      </c>
      <c r="C93" s="17">
        <v>22</v>
      </c>
      <c r="D93" s="61" t="s">
        <v>639</v>
      </c>
      <c r="E93" s="61" t="s">
        <v>14</v>
      </c>
      <c r="F93" s="30">
        <v>0.003491898148148148</v>
      </c>
      <c r="G93" s="17">
        <v>5</v>
      </c>
      <c r="H93" s="1"/>
      <c r="I93" s="3"/>
      <c r="J93" s="8">
        <v>9</v>
      </c>
      <c r="K93" s="3">
        <v>14</v>
      </c>
      <c r="L93" s="38" t="s">
        <v>276</v>
      </c>
      <c r="M93" s="3"/>
      <c r="N93" s="10">
        <v>55.2</v>
      </c>
      <c r="O93" s="3"/>
      <c r="P93" s="83" t="s">
        <v>243</v>
      </c>
    </row>
    <row r="94" spans="1:16" ht="12.75">
      <c r="A94" s="17"/>
      <c r="B94" s="13">
        <v>3</v>
      </c>
      <c r="C94" s="17">
        <v>21</v>
      </c>
      <c r="D94" s="61" t="s">
        <v>640</v>
      </c>
      <c r="E94" s="61" t="s">
        <v>14</v>
      </c>
      <c r="F94" s="30">
        <v>0.003539351851851852</v>
      </c>
      <c r="G94" s="17">
        <v>4</v>
      </c>
      <c r="H94" s="1"/>
      <c r="I94" s="3"/>
      <c r="J94" s="8"/>
      <c r="K94" s="3">
        <v>17</v>
      </c>
      <c r="L94" s="3" t="s">
        <v>278</v>
      </c>
      <c r="M94" s="3"/>
      <c r="N94" s="10" t="s">
        <v>65</v>
      </c>
      <c r="O94" s="3"/>
      <c r="P94" s="1"/>
    </row>
    <row r="95" spans="1:8" ht="12.75">
      <c r="A95" s="17"/>
      <c r="B95" s="13">
        <v>4</v>
      </c>
      <c r="C95" s="17">
        <v>17</v>
      </c>
      <c r="D95" s="61" t="s">
        <v>194</v>
      </c>
      <c r="E95" s="61" t="s">
        <v>12</v>
      </c>
      <c r="F95" s="30">
        <v>0.003581018518518518</v>
      </c>
      <c r="G95" s="17">
        <v>3</v>
      </c>
      <c r="H95" s="1"/>
    </row>
    <row r="96" spans="1:8" ht="12.75">
      <c r="A96" s="17"/>
      <c r="B96" s="13">
        <v>5</v>
      </c>
      <c r="C96" s="17">
        <v>4</v>
      </c>
      <c r="D96" s="61" t="s">
        <v>641</v>
      </c>
      <c r="E96" s="61" t="s">
        <v>135</v>
      </c>
      <c r="F96" s="30">
        <v>0.003612268518518518</v>
      </c>
      <c r="G96" s="17">
        <v>2</v>
      </c>
      <c r="H96" s="1"/>
    </row>
    <row r="97" spans="1:8" ht="12.75">
      <c r="A97" s="17"/>
      <c r="B97" s="13">
        <v>6</v>
      </c>
      <c r="C97" s="17">
        <v>6</v>
      </c>
      <c r="D97" s="61" t="s">
        <v>642</v>
      </c>
      <c r="E97" s="61" t="s">
        <v>10</v>
      </c>
      <c r="F97" s="30">
        <v>0.003675925925925926</v>
      </c>
      <c r="G97" s="17">
        <v>1</v>
      </c>
      <c r="H97" s="1"/>
    </row>
    <row r="98" spans="1:8" ht="12.75">
      <c r="A98" s="17"/>
      <c r="B98" s="13">
        <v>7</v>
      </c>
      <c r="C98" s="17">
        <v>20</v>
      </c>
      <c r="D98" s="61" t="s">
        <v>109</v>
      </c>
      <c r="E98" s="61" t="s">
        <v>128</v>
      </c>
      <c r="F98" s="30">
        <v>0.0037106481481481487</v>
      </c>
      <c r="G98" s="17"/>
      <c r="H98" s="1"/>
    </row>
    <row r="99" spans="1:8" ht="12.75">
      <c r="A99" s="17"/>
      <c r="B99" s="13">
        <v>8</v>
      </c>
      <c r="C99" s="17">
        <v>1</v>
      </c>
      <c r="D99" s="61" t="s">
        <v>108</v>
      </c>
      <c r="E99" s="61" t="s">
        <v>6</v>
      </c>
      <c r="F99" s="30">
        <v>0.0037719907407407407</v>
      </c>
      <c r="G99" s="17"/>
      <c r="H99" s="1"/>
    </row>
    <row r="100" spans="1:8" ht="12.75">
      <c r="A100" s="17"/>
      <c r="B100" s="13">
        <v>9</v>
      </c>
      <c r="C100" s="17">
        <v>15</v>
      </c>
      <c r="D100" s="61" t="s">
        <v>643</v>
      </c>
      <c r="E100" s="61" t="s">
        <v>24</v>
      </c>
      <c r="F100" s="30">
        <v>0.003828703703703704</v>
      </c>
      <c r="G100" s="17"/>
      <c r="H100" s="1"/>
    </row>
    <row r="101" spans="1:8" ht="12.75">
      <c r="A101" s="17"/>
      <c r="B101" s="13">
        <v>10</v>
      </c>
      <c r="C101" s="17">
        <v>19</v>
      </c>
      <c r="D101" s="61" t="s">
        <v>644</v>
      </c>
      <c r="E101" s="61" t="s">
        <v>128</v>
      </c>
      <c r="F101" s="30">
        <v>0.00384837962962963</v>
      </c>
      <c r="G101" s="17"/>
      <c r="H101" s="1"/>
    </row>
    <row r="102" spans="1:8" ht="12.75">
      <c r="A102" s="17"/>
      <c r="B102" s="13">
        <v>11</v>
      </c>
      <c r="C102" s="52">
        <v>16</v>
      </c>
      <c r="D102" s="61" t="s">
        <v>645</v>
      </c>
      <c r="E102" s="61" t="s">
        <v>24</v>
      </c>
      <c r="F102" s="30">
        <v>0.0038692129629629628</v>
      </c>
      <c r="G102" s="17"/>
      <c r="H102" s="1"/>
    </row>
    <row r="103" spans="1:8" ht="12.75">
      <c r="A103" s="17"/>
      <c r="B103" s="13">
        <v>12</v>
      </c>
      <c r="C103" s="17">
        <v>10</v>
      </c>
      <c r="D103" s="61" t="s">
        <v>646</v>
      </c>
      <c r="E103" s="61" t="s">
        <v>16</v>
      </c>
      <c r="F103" s="30">
        <v>0.003957175925925926</v>
      </c>
      <c r="G103" s="17"/>
      <c r="H103" s="1"/>
    </row>
    <row r="104" spans="1:8" ht="12.75">
      <c r="A104" s="17"/>
      <c r="B104" s="13">
        <v>13</v>
      </c>
      <c r="C104" s="52">
        <v>3</v>
      </c>
      <c r="D104" s="75" t="s">
        <v>647</v>
      </c>
      <c r="E104" s="75" t="s">
        <v>135</v>
      </c>
      <c r="F104" s="84">
        <v>0.004134259259259259</v>
      </c>
      <c r="G104" s="52"/>
      <c r="H104" s="1"/>
    </row>
    <row r="105" spans="1:8" ht="12.75">
      <c r="A105" s="17"/>
      <c r="B105" s="13">
        <v>14</v>
      </c>
      <c r="C105" s="52">
        <v>18</v>
      </c>
      <c r="D105" s="75" t="s">
        <v>648</v>
      </c>
      <c r="E105" s="75" t="s">
        <v>12</v>
      </c>
      <c r="F105" s="84">
        <v>0.004275462962962963</v>
      </c>
      <c r="G105" s="52"/>
      <c r="H105" s="1"/>
    </row>
    <row r="106" spans="3:8" ht="12.75">
      <c r="C106" s="3"/>
      <c r="G106" s="3"/>
      <c r="H106" s="1"/>
    </row>
    <row r="118" spans="3:8" ht="12.75">
      <c r="C118" s="3"/>
      <c r="F118" s="10"/>
      <c r="G118" s="3"/>
      <c r="H118" s="1"/>
    </row>
    <row r="119" spans="3:8" ht="12.75">
      <c r="C119" s="3"/>
      <c r="F119" s="10"/>
      <c r="G119" s="3"/>
      <c r="H119" s="1"/>
    </row>
    <row r="120" spans="3:8" ht="12.75">
      <c r="C120" s="3"/>
      <c r="F120" s="10"/>
      <c r="G120" s="3"/>
      <c r="H120" s="1"/>
    </row>
    <row r="121" spans="3:8" ht="12.75">
      <c r="C121" s="3"/>
      <c r="F121" s="10"/>
      <c r="G121" s="3"/>
      <c r="H121" s="1"/>
    </row>
    <row r="122" spans="3:8" ht="12.75">
      <c r="C122" s="3"/>
      <c r="G122" s="3"/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" customHeight="1">
      <c r="H159" s="1"/>
    </row>
    <row r="160" ht="12.75">
      <c r="H160" s="1"/>
    </row>
    <row r="161" ht="12.75">
      <c r="H161" s="1"/>
    </row>
    <row r="162" ht="11.25" customHeight="1">
      <c r="H162" s="1"/>
    </row>
    <row r="163" ht="11.25" customHeight="1">
      <c r="H163" s="1"/>
    </row>
    <row r="164" ht="11.25" customHeight="1">
      <c r="H164" s="1"/>
    </row>
    <row r="165" ht="11.25" customHeight="1">
      <c r="H165" s="1"/>
    </row>
    <row r="166" ht="11.25" customHeight="1">
      <c r="H166" s="1"/>
    </row>
    <row r="167" ht="11.25" customHeight="1">
      <c r="H167" s="1"/>
    </row>
    <row r="168" ht="11.25" customHeight="1">
      <c r="H168" s="1"/>
    </row>
    <row r="169" ht="11.25" customHeight="1">
      <c r="H169" s="1"/>
    </row>
    <row r="170" ht="11.25" customHeight="1">
      <c r="H170" s="1"/>
    </row>
    <row r="171" ht="11.25" customHeight="1">
      <c r="H171" s="1"/>
    </row>
    <row r="172" ht="11.25" customHeight="1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spans="1:8" ht="12.75">
      <c r="A204"/>
      <c r="B204"/>
      <c r="C204"/>
      <c r="D204"/>
      <c r="E204"/>
      <c r="F204" s="65"/>
      <c r="G204"/>
      <c r="H204" s="1"/>
    </row>
    <row r="205" spans="1:8" ht="12.75">
      <c r="A205"/>
      <c r="B205"/>
      <c r="C205"/>
      <c r="D205"/>
      <c r="E205"/>
      <c r="F205" s="65"/>
      <c r="G205"/>
      <c r="H205" s="1"/>
    </row>
    <row r="206" spans="1:8" ht="12.75">
      <c r="A206"/>
      <c r="B206"/>
      <c r="C206"/>
      <c r="D206"/>
      <c r="E206"/>
      <c r="F206" s="65"/>
      <c r="G206"/>
      <c r="H206" s="1"/>
    </row>
    <row r="207" spans="1:8" ht="12.75">
      <c r="A207"/>
      <c r="B207"/>
      <c r="C207"/>
      <c r="D207"/>
      <c r="E207"/>
      <c r="F207" s="65"/>
      <c r="G207"/>
      <c r="H207" s="1"/>
    </row>
    <row r="208" spans="1:8" ht="12.75">
      <c r="A208"/>
      <c r="B208"/>
      <c r="C208"/>
      <c r="D208"/>
      <c r="E208"/>
      <c r="F208" s="65"/>
      <c r="G208"/>
      <c r="H208" s="1"/>
    </row>
    <row r="209" spans="1:8" ht="12.75">
      <c r="A209"/>
      <c r="B209"/>
      <c r="C209"/>
      <c r="D209"/>
      <c r="E209"/>
      <c r="F209"/>
      <c r="G209"/>
      <c r="H209" s="1"/>
    </row>
    <row r="210" spans="1:8" ht="12.75">
      <c r="A210"/>
      <c r="B210"/>
      <c r="C210"/>
      <c r="D210"/>
      <c r="E210"/>
      <c r="F210"/>
      <c r="G210"/>
      <c r="H210" s="1"/>
    </row>
    <row r="211" spans="1:8" ht="12.75">
      <c r="A211"/>
      <c r="B211"/>
      <c r="C211"/>
      <c r="D211"/>
      <c r="E211"/>
      <c r="F211"/>
      <c r="G211"/>
      <c r="H211" s="1"/>
    </row>
    <row r="212" spans="1:8" ht="12.75">
      <c r="A212"/>
      <c r="B212"/>
      <c r="C212"/>
      <c r="D212"/>
      <c r="E212"/>
      <c r="F212"/>
      <c r="G212"/>
      <c r="H212" s="1"/>
    </row>
    <row r="213" spans="1:8" ht="12.75">
      <c r="A213"/>
      <c r="B213"/>
      <c r="C213"/>
      <c r="D213"/>
      <c r="E213"/>
      <c r="F213"/>
      <c r="G213"/>
      <c r="H213" s="1"/>
    </row>
    <row r="214" spans="1:8" ht="12.75">
      <c r="A214"/>
      <c r="B214"/>
      <c r="C214"/>
      <c r="D214"/>
      <c r="E214"/>
      <c r="F214"/>
      <c r="G214"/>
      <c r="H214" s="1"/>
    </row>
    <row r="215" spans="1:8" ht="12.75">
      <c r="A215"/>
      <c r="B215"/>
      <c r="C215"/>
      <c r="D215"/>
      <c r="E215"/>
      <c r="F215"/>
      <c r="G215"/>
      <c r="H215" s="1"/>
    </row>
    <row r="216" spans="1:8" ht="12.75">
      <c r="A216"/>
      <c r="B216"/>
      <c r="C216"/>
      <c r="D216"/>
      <c r="E216"/>
      <c r="F216"/>
      <c r="G216"/>
      <c r="H216" s="1"/>
    </row>
    <row r="217" spans="1:8" ht="12.75">
      <c r="A217"/>
      <c r="B217"/>
      <c r="C217"/>
      <c r="D217"/>
      <c r="E217"/>
      <c r="F217"/>
      <c r="G217"/>
      <c r="H217" s="1"/>
    </row>
    <row r="218" spans="1:8" ht="12.75">
      <c r="A218"/>
      <c r="B218"/>
      <c r="C218"/>
      <c r="D218"/>
      <c r="E218"/>
      <c r="F218"/>
      <c r="G218"/>
      <c r="H218" s="1"/>
    </row>
    <row r="219" spans="1:8" ht="12.75">
      <c r="A219"/>
      <c r="B219"/>
      <c r="C219"/>
      <c r="D219"/>
      <c r="E219"/>
      <c r="F219"/>
      <c r="G219"/>
      <c r="H219" s="1"/>
    </row>
    <row r="220" spans="1:8" ht="12.75">
      <c r="A220"/>
      <c r="B220"/>
      <c r="C220"/>
      <c r="D220"/>
      <c r="E220"/>
      <c r="F220"/>
      <c r="G220"/>
      <c r="H220" s="1"/>
    </row>
    <row r="221" spans="1:8" ht="12.75">
      <c r="A221"/>
      <c r="B221"/>
      <c r="C221"/>
      <c r="D221"/>
      <c r="E221"/>
      <c r="F221"/>
      <c r="G221"/>
      <c r="H221" s="1"/>
    </row>
    <row r="222" spans="1:8" ht="12.75">
      <c r="A222"/>
      <c r="B222"/>
      <c r="C222"/>
      <c r="D222"/>
      <c r="E222"/>
      <c r="F222"/>
      <c r="G222"/>
      <c r="H222" s="1"/>
    </row>
    <row r="223" spans="1:8" ht="12.75">
      <c r="A223"/>
      <c r="B223"/>
      <c r="C223"/>
      <c r="D223"/>
      <c r="E223"/>
      <c r="F223"/>
      <c r="G223"/>
      <c r="H223" s="1"/>
    </row>
    <row r="224" spans="1:8" ht="12.75">
      <c r="A224"/>
      <c r="B224"/>
      <c r="C224"/>
      <c r="D224"/>
      <c r="E224"/>
      <c r="F224"/>
      <c r="G224"/>
      <c r="H224" s="1"/>
    </row>
    <row r="225" spans="1:8" ht="12.75">
      <c r="A225"/>
      <c r="B225"/>
      <c r="C225"/>
      <c r="D225"/>
      <c r="E225"/>
      <c r="F225"/>
      <c r="G225"/>
      <c r="H225" s="1"/>
    </row>
    <row r="226" spans="1:8" ht="12.75">
      <c r="A226"/>
      <c r="B226"/>
      <c r="C226"/>
      <c r="D226"/>
      <c r="E226"/>
      <c r="F226"/>
      <c r="G226"/>
      <c r="H226" s="1"/>
    </row>
    <row r="227" spans="1:8" ht="12.75">
      <c r="A227"/>
      <c r="B227"/>
      <c r="C227"/>
      <c r="D227"/>
      <c r="E227"/>
      <c r="F227"/>
      <c r="G227"/>
      <c r="H227" s="1"/>
    </row>
    <row r="228" spans="1:8" ht="12.75">
      <c r="A228"/>
      <c r="B228"/>
      <c r="C228"/>
      <c r="D228"/>
      <c r="E228"/>
      <c r="F228"/>
      <c r="G228"/>
      <c r="H228" s="1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3:7" ht="12.75">
      <c r="C247" s="2"/>
      <c r="D247"/>
      <c r="E247"/>
      <c r="F247"/>
      <c r="G247" s="2"/>
    </row>
    <row r="248" spans="3:7" ht="12.75">
      <c r="C248" s="2"/>
      <c r="D248"/>
      <c r="E248"/>
      <c r="F248"/>
      <c r="G248" s="2"/>
    </row>
    <row r="249" spans="3:7" ht="12.75">
      <c r="C249" s="2"/>
      <c r="D249"/>
      <c r="E249"/>
      <c r="F249"/>
      <c r="G249" s="2"/>
    </row>
    <row r="250" spans="3:7" ht="12.75">
      <c r="C250" s="2"/>
      <c r="D250"/>
      <c r="E250"/>
      <c r="F250"/>
      <c r="G250" s="2"/>
    </row>
    <row r="251" spans="3:7" ht="12.75">
      <c r="C251" s="2"/>
      <c r="D251"/>
      <c r="E251"/>
      <c r="F251"/>
      <c r="G251" s="2"/>
    </row>
    <row r="252" spans="3:7" ht="12.75">
      <c r="C252" s="2"/>
      <c r="D252"/>
      <c r="E252"/>
      <c r="F252"/>
      <c r="G252" s="2"/>
    </row>
    <row r="253" spans="3:7" ht="12.75">
      <c r="C253" s="2"/>
      <c r="D253"/>
      <c r="E253"/>
      <c r="F253"/>
      <c r="G253" s="2"/>
    </row>
    <row r="254" spans="3:7" ht="12.75">
      <c r="C254" s="2"/>
      <c r="D254"/>
      <c r="E254"/>
      <c r="F254"/>
      <c r="G254" s="2"/>
    </row>
    <row r="255" spans="3:7" ht="12.75">
      <c r="C255" s="2"/>
      <c r="D255"/>
      <c r="E255"/>
      <c r="F255"/>
      <c r="G255" s="2"/>
    </row>
    <row r="256" spans="3:7" ht="12.75">
      <c r="C256" s="2"/>
      <c r="D256"/>
      <c r="E256"/>
      <c r="F256"/>
      <c r="G256" s="2"/>
    </row>
    <row r="257" spans="3:7" ht="12.75">
      <c r="C257" s="2"/>
      <c r="D257"/>
      <c r="E257"/>
      <c r="F257"/>
      <c r="G257" s="2"/>
    </row>
    <row r="258" spans="3:7" ht="12.75">
      <c r="C258" s="2"/>
      <c r="D258"/>
      <c r="E258"/>
      <c r="F258"/>
      <c r="G258" s="2"/>
    </row>
    <row r="259" spans="3:7" ht="12.75">
      <c r="C259" s="2"/>
      <c r="D259"/>
      <c r="E259"/>
      <c r="F259"/>
      <c r="G259" s="2"/>
    </row>
    <row r="260" spans="3:7" ht="12.75">
      <c r="C260" s="2"/>
      <c r="D260"/>
      <c r="E260"/>
      <c r="F260"/>
      <c r="G260" s="2"/>
    </row>
    <row r="261" spans="3:7" ht="12.75">
      <c r="C261" s="2"/>
      <c r="D261"/>
      <c r="E261"/>
      <c r="F261"/>
      <c r="G261" s="2"/>
    </row>
    <row r="262" spans="3:7" ht="12.75">
      <c r="C262" s="2"/>
      <c r="D262"/>
      <c r="E262"/>
      <c r="F262"/>
      <c r="G262" s="2"/>
    </row>
    <row r="263" spans="3:7" ht="12.75">
      <c r="C263" s="2"/>
      <c r="D263"/>
      <c r="E263"/>
      <c r="F263"/>
      <c r="G263" s="2"/>
    </row>
    <row r="264" spans="3:7" ht="12.75">
      <c r="C264" s="2"/>
      <c r="D264"/>
      <c r="E264"/>
      <c r="F264"/>
      <c r="G264" s="2"/>
    </row>
    <row r="265" spans="3:7" ht="12.75">
      <c r="C265" s="2"/>
      <c r="D265"/>
      <c r="E265"/>
      <c r="F265"/>
      <c r="G265" s="2"/>
    </row>
    <row r="266" spans="3:7" ht="12.75">
      <c r="C266" s="2"/>
      <c r="D266"/>
      <c r="E266"/>
      <c r="F266"/>
      <c r="G266" s="2"/>
    </row>
    <row r="267" spans="3:7" ht="12.75">
      <c r="C267" s="2"/>
      <c r="D267"/>
      <c r="E267"/>
      <c r="F267"/>
      <c r="G267" s="2"/>
    </row>
    <row r="268" spans="3:7" ht="12.75">
      <c r="C268" s="2"/>
      <c r="D268"/>
      <c r="E268"/>
      <c r="F268"/>
      <c r="G268" s="2"/>
    </row>
    <row r="269" spans="3:7" ht="12.75">
      <c r="C269" s="2"/>
      <c r="D269"/>
      <c r="E269"/>
      <c r="F269"/>
      <c r="G269" s="2"/>
    </row>
    <row r="270" spans="3:7" ht="12.75">
      <c r="C270" s="2"/>
      <c r="D270"/>
      <c r="E270"/>
      <c r="F270"/>
      <c r="G270" s="2"/>
    </row>
    <row r="271" spans="3:7" ht="12.75">
      <c r="C271" s="2"/>
      <c r="D271"/>
      <c r="E271"/>
      <c r="F271"/>
      <c r="G271" s="2"/>
    </row>
    <row r="272" spans="3:7" ht="12.75">
      <c r="C272" s="2"/>
      <c r="D272"/>
      <c r="E272"/>
      <c r="F272"/>
      <c r="G272" s="2"/>
    </row>
    <row r="273" spans="3:7" ht="12.75">
      <c r="C273" s="2"/>
      <c r="D273"/>
      <c r="E273"/>
      <c r="F273"/>
      <c r="G273" s="2"/>
    </row>
    <row r="274" spans="3:7" ht="12.75">
      <c r="C274" s="2"/>
      <c r="D274"/>
      <c r="E274"/>
      <c r="F274"/>
      <c r="G274" s="2"/>
    </row>
    <row r="275" spans="3:7" ht="12.75">
      <c r="C275" s="2"/>
      <c r="D275"/>
      <c r="E275"/>
      <c r="F275"/>
      <c r="G275" s="2"/>
    </row>
    <row r="276" spans="3:7" ht="12.75">
      <c r="C276" s="2"/>
      <c r="D276"/>
      <c r="E276"/>
      <c r="F276"/>
      <c r="G276" s="2"/>
    </row>
    <row r="277" spans="3:7" ht="12.75">
      <c r="C277" s="2"/>
      <c r="D277"/>
      <c r="E277"/>
      <c r="F277"/>
      <c r="G277" s="2"/>
    </row>
    <row r="278" spans="3:7" ht="12.75">
      <c r="C278" s="2"/>
      <c r="D278"/>
      <c r="E278"/>
      <c r="F278"/>
      <c r="G278" s="2"/>
    </row>
    <row r="279" spans="3:7" ht="12.75">
      <c r="C279" s="2"/>
      <c r="D279"/>
      <c r="E279"/>
      <c r="F279"/>
      <c r="G279" s="2"/>
    </row>
    <row r="280" spans="3:7" ht="12.75">
      <c r="C280" s="2"/>
      <c r="D280"/>
      <c r="E280"/>
      <c r="F280"/>
      <c r="G280" s="2"/>
    </row>
    <row r="281" spans="3:7" ht="12.75">
      <c r="C281" s="2"/>
      <c r="D281"/>
      <c r="E281"/>
      <c r="F281"/>
      <c r="G281" s="2"/>
    </row>
    <row r="282" spans="3:7" ht="12.75">
      <c r="C282" s="2"/>
      <c r="D282"/>
      <c r="E282"/>
      <c r="F282"/>
      <c r="G282" s="2"/>
    </row>
    <row r="283" spans="3:7" ht="12.75">
      <c r="C283" s="2"/>
      <c r="D283"/>
      <c r="E283"/>
      <c r="F283"/>
      <c r="G283" s="2"/>
    </row>
    <row r="284" spans="3:7" ht="12.75">
      <c r="C284" s="2"/>
      <c r="D284"/>
      <c r="E284"/>
      <c r="F284"/>
      <c r="G284" s="2"/>
    </row>
    <row r="285" spans="3:7" ht="12.75">
      <c r="C285" s="2"/>
      <c r="D285"/>
      <c r="E285"/>
      <c r="F285"/>
      <c r="G285" s="2"/>
    </row>
    <row r="286" spans="3:7" ht="12.75">
      <c r="C286" s="2"/>
      <c r="D286"/>
      <c r="E286"/>
      <c r="F286"/>
      <c r="G286" s="2"/>
    </row>
    <row r="287" spans="3:7" ht="12.75">
      <c r="C287" s="2"/>
      <c r="D287"/>
      <c r="E287"/>
      <c r="F287"/>
      <c r="G287" s="2"/>
    </row>
    <row r="288" spans="3:7" ht="12.75">
      <c r="C288" s="2"/>
      <c r="D288"/>
      <c r="E288"/>
      <c r="F288"/>
      <c r="G288" s="2"/>
    </row>
    <row r="289" spans="3:7" ht="12.75">
      <c r="C289" s="2"/>
      <c r="D289"/>
      <c r="E289"/>
      <c r="F289"/>
      <c r="G289" s="2"/>
    </row>
    <row r="290" spans="3:7" ht="12.75">
      <c r="C290" s="2"/>
      <c r="D290"/>
      <c r="E290"/>
      <c r="F290"/>
      <c r="G290" s="2"/>
    </row>
    <row r="291" spans="3:7" ht="12.75">
      <c r="C291" s="2"/>
      <c r="D291"/>
      <c r="E291"/>
      <c r="F291"/>
      <c r="G291" s="2"/>
    </row>
    <row r="292" spans="3:7" ht="12.75">
      <c r="C292" s="2"/>
      <c r="D292"/>
      <c r="E292"/>
      <c r="F292"/>
      <c r="G292" s="2"/>
    </row>
    <row r="293" spans="3:7" ht="12.75">
      <c r="C293" s="2"/>
      <c r="D293"/>
      <c r="E293"/>
      <c r="F293"/>
      <c r="G293" s="2"/>
    </row>
    <row r="294" spans="3:7" ht="12.75">
      <c r="C294" s="2"/>
      <c r="D294"/>
      <c r="E294"/>
      <c r="F294"/>
      <c r="G294" s="2"/>
    </row>
    <row r="295" spans="3:7" ht="12.75">
      <c r="C295" s="2"/>
      <c r="D295"/>
      <c r="E295"/>
      <c r="F295"/>
      <c r="G295" s="2"/>
    </row>
    <row r="296" spans="3:7" ht="12.75">
      <c r="C296" s="2"/>
      <c r="D296"/>
      <c r="E296"/>
      <c r="F296"/>
      <c r="G296" s="2"/>
    </row>
    <row r="297" spans="3:7" ht="12.75">
      <c r="C297" s="2"/>
      <c r="D297"/>
      <c r="E297"/>
      <c r="F297"/>
      <c r="G297" s="2"/>
    </row>
    <row r="298" spans="3:7" ht="12.75">
      <c r="C298" s="2"/>
      <c r="D298"/>
      <c r="E298"/>
      <c r="F298"/>
      <c r="G298" s="2"/>
    </row>
    <row r="299" spans="3:7" ht="12.75">
      <c r="C299" s="2"/>
      <c r="D299"/>
      <c r="E299"/>
      <c r="F299"/>
      <c r="G299" s="2"/>
    </row>
    <row r="300" spans="3:7" ht="12.75">
      <c r="C300" s="2"/>
      <c r="D300"/>
      <c r="E300"/>
      <c r="F300"/>
      <c r="G300" s="2"/>
    </row>
    <row r="301" spans="3:7" ht="12.75">
      <c r="C301" s="2"/>
      <c r="D301"/>
      <c r="E301"/>
      <c r="F301"/>
      <c r="G301" s="2"/>
    </row>
    <row r="302" spans="3:7" ht="12.75">
      <c r="C302" s="2"/>
      <c r="D302"/>
      <c r="E302"/>
      <c r="F302"/>
      <c r="G302" s="2"/>
    </row>
    <row r="303" spans="3:7" ht="12.75">
      <c r="C303" s="2"/>
      <c r="D303"/>
      <c r="E303"/>
      <c r="F303"/>
      <c r="G303" s="2"/>
    </row>
    <row r="304" spans="3:7" ht="12.75">
      <c r="C304" s="2"/>
      <c r="D304"/>
      <c r="E304"/>
      <c r="F304"/>
      <c r="G304" s="2"/>
    </row>
    <row r="305" spans="3:7" ht="12.75">
      <c r="C305" s="2"/>
      <c r="D305"/>
      <c r="E305"/>
      <c r="F305"/>
      <c r="G305" s="2"/>
    </row>
    <row r="306" spans="3:7" ht="12.75">
      <c r="C306" s="2"/>
      <c r="D306"/>
      <c r="E306"/>
      <c r="F306"/>
      <c r="G306" s="2"/>
    </row>
    <row r="307" spans="3:7" ht="12.75">
      <c r="C307" s="2"/>
      <c r="D307"/>
      <c r="E307"/>
      <c r="F307"/>
      <c r="G307" s="2"/>
    </row>
    <row r="308" spans="3:7" ht="12.75">
      <c r="C308" s="2"/>
      <c r="D308"/>
      <c r="E308"/>
      <c r="F308"/>
      <c r="G308" s="2"/>
    </row>
    <row r="309" spans="3:7" ht="12.75">
      <c r="C309" s="2"/>
      <c r="D309"/>
      <c r="E309"/>
      <c r="F309"/>
      <c r="G309" s="2"/>
    </row>
    <row r="310" spans="3:7" ht="12.75">
      <c r="C310" s="2"/>
      <c r="D310"/>
      <c r="E310"/>
      <c r="F310"/>
      <c r="G310" s="2"/>
    </row>
    <row r="311" spans="3:7" ht="12.75">
      <c r="C311" s="2"/>
      <c r="D311"/>
      <c r="E311"/>
      <c r="F311"/>
      <c r="G311" s="2"/>
    </row>
    <row r="312" spans="3:7" ht="12.75">
      <c r="C312" s="2"/>
      <c r="D312"/>
      <c r="E312"/>
      <c r="F312"/>
      <c r="G312" s="2"/>
    </row>
    <row r="313" spans="3:7" ht="12.75">
      <c r="C313" s="2"/>
      <c r="D313"/>
      <c r="E313"/>
      <c r="F313"/>
      <c r="G313" s="2"/>
    </row>
    <row r="314" spans="3:7" ht="12.75">
      <c r="C314" s="2"/>
      <c r="D314"/>
      <c r="E314"/>
      <c r="F314"/>
      <c r="G314" s="2"/>
    </row>
    <row r="315" spans="3:7" ht="12.75">
      <c r="C315" s="2"/>
      <c r="D315"/>
      <c r="E315"/>
      <c r="F315"/>
      <c r="G315" s="2"/>
    </row>
    <row r="316" spans="3:7" ht="12.75">
      <c r="C316" s="2"/>
      <c r="D316"/>
      <c r="E316"/>
      <c r="F316"/>
      <c r="G316" s="2"/>
    </row>
    <row r="317" spans="3:7" ht="12.75">
      <c r="C317" s="2"/>
      <c r="D317"/>
      <c r="E317"/>
      <c r="F317"/>
      <c r="G317" s="2"/>
    </row>
    <row r="318" spans="3:7" ht="12.75">
      <c r="C318" s="2"/>
      <c r="D318"/>
      <c r="E318"/>
      <c r="F318"/>
      <c r="G318" s="2"/>
    </row>
    <row r="319" spans="3:7" ht="12.75">
      <c r="C319" s="2"/>
      <c r="D319"/>
      <c r="E319"/>
      <c r="F319"/>
      <c r="G319" s="2"/>
    </row>
    <row r="320" spans="3:7" ht="12.75">
      <c r="C320" s="2"/>
      <c r="D320"/>
      <c r="E320"/>
      <c r="F320"/>
      <c r="G320" s="2"/>
    </row>
    <row r="321" spans="3:7" ht="12.75">
      <c r="C321" s="2"/>
      <c r="D321"/>
      <c r="E321"/>
      <c r="F321"/>
      <c r="G321" s="2"/>
    </row>
    <row r="322" spans="3:7" ht="12.75">
      <c r="C322" s="2"/>
      <c r="D322"/>
      <c r="E322"/>
      <c r="F322"/>
      <c r="G322" s="2"/>
    </row>
    <row r="323" spans="3:7" ht="12.75">
      <c r="C323" s="2"/>
      <c r="D323"/>
      <c r="E323"/>
      <c r="F323"/>
      <c r="G323" s="2"/>
    </row>
    <row r="324" spans="3:7" ht="12.75">
      <c r="C324" s="2"/>
      <c r="D324"/>
      <c r="E324"/>
      <c r="F324"/>
      <c r="G324" s="2"/>
    </row>
    <row r="325" spans="3:7" ht="12.75">
      <c r="C325" s="2"/>
      <c r="D325"/>
      <c r="E325"/>
      <c r="F325"/>
      <c r="G325" s="2"/>
    </row>
    <row r="326" spans="3:7" ht="12.75">
      <c r="C326" s="2"/>
      <c r="D326"/>
      <c r="E326"/>
      <c r="F326"/>
      <c r="G326" s="2"/>
    </row>
    <row r="327" spans="3:7" ht="12.75">
      <c r="C327" s="2"/>
      <c r="D327"/>
      <c r="E327"/>
      <c r="F327"/>
      <c r="G327" s="2"/>
    </row>
    <row r="328" spans="3:7" ht="12.75">
      <c r="C328" s="2"/>
      <c r="D328"/>
      <c r="E328"/>
      <c r="F328"/>
      <c r="G328" s="2"/>
    </row>
    <row r="329" spans="3:7" ht="12.75">
      <c r="C329" s="2"/>
      <c r="D329"/>
      <c r="E329"/>
      <c r="F329"/>
      <c r="G329" s="2"/>
    </row>
    <row r="330" spans="3:7" ht="12.75">
      <c r="C330" s="2"/>
      <c r="D330"/>
      <c r="E330"/>
      <c r="F330"/>
      <c r="G330" s="2"/>
    </row>
    <row r="331" spans="3:7" ht="12.75">
      <c r="C331" s="2"/>
      <c r="D331"/>
      <c r="E331"/>
      <c r="F331"/>
      <c r="G331" s="2"/>
    </row>
    <row r="332" spans="3:7" ht="12.75">
      <c r="C332" s="2"/>
      <c r="D332"/>
      <c r="E332"/>
      <c r="F332"/>
      <c r="G332" s="2"/>
    </row>
    <row r="333" spans="3:7" ht="12.75">
      <c r="C333" s="2"/>
      <c r="D333"/>
      <c r="E333"/>
      <c r="F333"/>
      <c r="G333" s="2"/>
    </row>
    <row r="334" spans="3:7" ht="12.75">
      <c r="C334" s="2"/>
      <c r="D334"/>
      <c r="E334"/>
      <c r="F334"/>
      <c r="G334" s="2"/>
    </row>
    <row r="335" spans="3:7" ht="12.75">
      <c r="C335" s="2"/>
      <c r="D335"/>
      <c r="E335"/>
      <c r="F335"/>
      <c r="G335" s="2"/>
    </row>
    <row r="336" spans="3:7" ht="12.75">
      <c r="C336" s="2"/>
      <c r="D336"/>
      <c r="E336"/>
      <c r="F336"/>
      <c r="G336" s="2"/>
    </row>
    <row r="337" spans="3:7" ht="12.75">
      <c r="C337" s="2"/>
      <c r="D337"/>
      <c r="E337"/>
      <c r="F337"/>
      <c r="G337" s="2"/>
    </row>
    <row r="338" spans="3:7" ht="12.75">
      <c r="C338" s="2"/>
      <c r="D338"/>
      <c r="E338"/>
      <c r="F338"/>
      <c r="G338" s="2"/>
    </row>
    <row r="339" spans="3:7" ht="12.75">
      <c r="C339" s="2"/>
      <c r="D339"/>
      <c r="E339"/>
      <c r="F339"/>
      <c r="G339" s="2"/>
    </row>
    <row r="340" spans="3:7" ht="12.75">
      <c r="C340" s="2"/>
      <c r="D340"/>
      <c r="E340"/>
      <c r="F340"/>
      <c r="G340" s="2"/>
    </row>
    <row r="341" spans="3:7" ht="12.75">
      <c r="C341" s="2"/>
      <c r="D341"/>
      <c r="E341"/>
      <c r="F341"/>
      <c r="G341" s="2"/>
    </row>
    <row r="342" spans="3:7" ht="12.75">
      <c r="C342" s="2"/>
      <c r="D342"/>
      <c r="E342"/>
      <c r="F342"/>
      <c r="G342" s="2"/>
    </row>
    <row r="343" spans="3:7" ht="12.75">
      <c r="C343" s="2"/>
      <c r="D343"/>
      <c r="E343"/>
      <c r="F343"/>
      <c r="G343" s="2"/>
    </row>
    <row r="344" spans="3:7" ht="12.75">
      <c r="C344" s="2"/>
      <c r="D344"/>
      <c r="E344"/>
      <c r="F344"/>
      <c r="G344" s="2"/>
    </row>
    <row r="345" spans="3:7" ht="12.75">
      <c r="C345" s="2"/>
      <c r="D345"/>
      <c r="E345"/>
      <c r="F345"/>
      <c r="G345" s="2"/>
    </row>
    <row r="346" spans="3:7" ht="12.75">
      <c r="C346" s="2"/>
      <c r="D346"/>
      <c r="E346"/>
      <c r="F346"/>
      <c r="G346" s="2"/>
    </row>
    <row r="347" spans="3:7" ht="12.75">
      <c r="C347" s="2"/>
      <c r="D347"/>
      <c r="E347"/>
      <c r="F347"/>
      <c r="G347" s="2"/>
    </row>
    <row r="348" spans="3:7" ht="12.75">
      <c r="C348" s="2"/>
      <c r="D348"/>
      <c r="E348"/>
      <c r="F348"/>
      <c r="G348" s="2"/>
    </row>
    <row r="349" spans="3:7" ht="12.75">
      <c r="C349" s="2"/>
      <c r="D349"/>
      <c r="E349"/>
      <c r="F349"/>
      <c r="G349" s="2"/>
    </row>
    <row r="350" spans="3:7" ht="12.75">
      <c r="C350" s="2"/>
      <c r="D350"/>
      <c r="E350"/>
      <c r="F350"/>
      <c r="G350" s="2"/>
    </row>
    <row r="351" spans="3:7" ht="12.75">
      <c r="C351" s="2"/>
      <c r="D351"/>
      <c r="E351"/>
      <c r="F351"/>
      <c r="G351" s="2"/>
    </row>
    <row r="352" spans="3:7" ht="12.75">
      <c r="C352" s="2"/>
      <c r="D352"/>
      <c r="E352"/>
      <c r="F352"/>
      <c r="G352" s="2"/>
    </row>
    <row r="353" spans="3:7" ht="12.75">
      <c r="C353" s="2"/>
      <c r="D353"/>
      <c r="E353"/>
      <c r="F353"/>
      <c r="G353" s="2"/>
    </row>
    <row r="354" spans="3:7" ht="12.75">
      <c r="C354" s="2"/>
      <c r="D354"/>
      <c r="E354"/>
      <c r="F354"/>
      <c r="G354" s="2"/>
    </row>
    <row r="355" spans="3:7" ht="12.75">
      <c r="C355" s="2"/>
      <c r="D355"/>
      <c r="E355"/>
      <c r="F355"/>
      <c r="G355" s="2"/>
    </row>
    <row r="356" spans="3:7" ht="12.75">
      <c r="C356" s="2"/>
      <c r="D356"/>
      <c r="E356"/>
      <c r="F356"/>
      <c r="G356" s="2"/>
    </row>
    <row r="357" spans="3:7" ht="12.75">
      <c r="C357" s="2"/>
      <c r="D357"/>
      <c r="E357"/>
      <c r="F357"/>
      <c r="G357" s="2"/>
    </row>
    <row r="358" spans="3:7" ht="12.75">
      <c r="C358" s="2"/>
      <c r="D358"/>
      <c r="E358"/>
      <c r="F358"/>
      <c r="G358" s="2"/>
    </row>
    <row r="359" spans="3:7" ht="12.75">
      <c r="C359" s="2"/>
      <c r="D359"/>
      <c r="E359"/>
      <c r="F359"/>
      <c r="G359" s="2"/>
    </row>
    <row r="360" spans="3:7" ht="12.75">
      <c r="C360" s="2"/>
      <c r="D360"/>
      <c r="E360"/>
      <c r="F360"/>
      <c r="G360" s="2"/>
    </row>
    <row r="361" spans="3:7" ht="12.75">
      <c r="C361" s="2"/>
      <c r="D361"/>
      <c r="E361"/>
      <c r="F361"/>
      <c r="G361" s="2"/>
    </row>
    <row r="362" spans="3:7" ht="12.75">
      <c r="C362" s="2"/>
      <c r="D362"/>
      <c r="E362"/>
      <c r="F362"/>
      <c r="G362" s="2"/>
    </row>
    <row r="363" spans="3:7" ht="12.75">
      <c r="C363" s="2"/>
      <c r="D363"/>
      <c r="E363"/>
      <c r="F363"/>
      <c r="G363" s="2"/>
    </row>
    <row r="364" spans="3:7" ht="12.75">
      <c r="C364" s="2"/>
      <c r="D364"/>
      <c r="E364"/>
      <c r="F364"/>
      <c r="G364" s="2"/>
    </row>
    <row r="365" spans="3:7" ht="12.75">
      <c r="C365" s="2"/>
      <c r="D365"/>
      <c r="E365"/>
      <c r="F365"/>
      <c r="G365" s="2"/>
    </row>
    <row r="366" spans="3:7" ht="12.75">
      <c r="C366" s="2"/>
      <c r="D366"/>
      <c r="E366"/>
      <c r="F366"/>
      <c r="G366" s="2"/>
    </row>
    <row r="367" spans="3:7" ht="12.75">
      <c r="C367" s="2"/>
      <c r="D367"/>
      <c r="E367"/>
      <c r="F367"/>
      <c r="G367" s="2"/>
    </row>
    <row r="368" spans="3:7" ht="12.75">
      <c r="C368" s="2"/>
      <c r="D368"/>
      <c r="E368"/>
      <c r="F368"/>
      <c r="G368" s="2"/>
    </row>
    <row r="369" spans="3:7" ht="12.75">
      <c r="C369" s="2"/>
      <c r="D369"/>
      <c r="E369"/>
      <c r="F369"/>
      <c r="G369" s="2"/>
    </row>
    <row r="370" spans="3:7" ht="12.75">
      <c r="C370" s="2"/>
      <c r="D370"/>
      <c r="E370"/>
      <c r="F370"/>
      <c r="G370" s="2"/>
    </row>
    <row r="371" spans="3:7" ht="12.75">
      <c r="C371" s="2"/>
      <c r="D371"/>
      <c r="E371"/>
      <c r="F371"/>
      <c r="G371" s="2"/>
    </row>
    <row r="372" spans="3:7" ht="12.75">
      <c r="C372" s="2"/>
      <c r="D372"/>
      <c r="E372"/>
      <c r="F372"/>
      <c r="G372" s="2"/>
    </row>
    <row r="373" spans="3:7" ht="12.75">
      <c r="C373" s="2"/>
      <c r="D373"/>
      <c r="E373"/>
      <c r="F373"/>
      <c r="G373" s="2"/>
    </row>
    <row r="374" spans="3:7" ht="12.75">
      <c r="C374" s="2"/>
      <c r="D374"/>
      <c r="E374"/>
      <c r="F374"/>
      <c r="G374" s="2"/>
    </row>
    <row r="375" spans="3:7" ht="12.75">
      <c r="C375" s="2"/>
      <c r="D375"/>
      <c r="E375"/>
      <c r="F375"/>
      <c r="G375" s="2"/>
    </row>
    <row r="376" spans="3:7" ht="12.75">
      <c r="C376" s="2"/>
      <c r="D376"/>
      <c r="E376"/>
      <c r="F376"/>
      <c r="G376" s="2"/>
    </row>
    <row r="377" spans="3:7" ht="12.75">
      <c r="C377" s="2"/>
      <c r="D377"/>
      <c r="E377"/>
      <c r="F377"/>
      <c r="G377" s="2"/>
    </row>
    <row r="378" spans="3:7" ht="12.75">
      <c r="C378" s="2"/>
      <c r="D378"/>
      <c r="E378"/>
      <c r="F378"/>
      <c r="G378" s="2"/>
    </row>
    <row r="379" spans="3:7" ht="12.75">
      <c r="C379" s="2"/>
      <c r="D379"/>
      <c r="E379"/>
      <c r="F379"/>
      <c r="G379" s="2"/>
    </row>
    <row r="380" spans="3:7" ht="12.75">
      <c r="C380" s="2"/>
      <c r="D380"/>
      <c r="E380"/>
      <c r="F380"/>
      <c r="G380" s="2"/>
    </row>
    <row r="381" spans="3:7" ht="12.75">
      <c r="C381" s="2"/>
      <c r="D381"/>
      <c r="E381"/>
      <c r="F381"/>
      <c r="G381" s="2"/>
    </row>
    <row r="382" spans="3:7" ht="12.75">
      <c r="C382" s="2"/>
      <c r="D382"/>
      <c r="E382"/>
      <c r="F382"/>
      <c r="G382" s="2"/>
    </row>
    <row r="383" spans="3:7" ht="12.75">
      <c r="C383" s="2"/>
      <c r="D383"/>
      <c r="E383"/>
      <c r="F383"/>
      <c r="G383" s="2"/>
    </row>
    <row r="384" spans="3:7" ht="12.75">
      <c r="C384" s="2"/>
      <c r="D384"/>
      <c r="E384"/>
      <c r="F384"/>
      <c r="G384" s="2"/>
    </row>
  </sheetData>
  <sheetProtection/>
  <mergeCells count="1"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5">
      <selection activeCell="L73" sqref="L73"/>
    </sheetView>
  </sheetViews>
  <sheetFormatPr defaultColWidth="9.140625" defaultRowHeight="12.75"/>
  <cols>
    <col min="1" max="1" width="12.140625" style="0" bestFit="1" customWidth="1"/>
    <col min="2" max="8" width="9.140625" style="2" customWidth="1"/>
    <col min="9" max="9" width="11.8515625" style="2" bestFit="1" customWidth="1"/>
    <col min="10" max="10" width="9.140625" style="2" customWidth="1"/>
    <col min="11" max="11" width="9.57421875" style="2" bestFit="1" customWidth="1"/>
    <col min="12" max="12" width="9.140625" style="2" customWidth="1"/>
  </cols>
  <sheetData>
    <row r="1" spans="1:12" s="2" customFormat="1" ht="12.75">
      <c r="A1" s="8" t="s">
        <v>49</v>
      </c>
      <c r="B1" s="11" t="s">
        <v>7</v>
      </c>
      <c r="C1" s="11" t="s">
        <v>718</v>
      </c>
      <c r="D1" s="11" t="s">
        <v>11</v>
      </c>
      <c r="E1" s="11" t="s">
        <v>26</v>
      </c>
      <c r="F1" s="11" t="s">
        <v>17</v>
      </c>
      <c r="G1" s="11" t="s">
        <v>19</v>
      </c>
      <c r="H1" s="11" t="s">
        <v>25</v>
      </c>
      <c r="I1" s="11" t="s">
        <v>13</v>
      </c>
      <c r="J1" s="11" t="s">
        <v>9</v>
      </c>
      <c r="K1" s="11" t="s">
        <v>15</v>
      </c>
      <c r="L1" s="11" t="s">
        <v>21</v>
      </c>
    </row>
    <row r="2" spans="1:12" s="2" customFormat="1" ht="12.75">
      <c r="A2" s="8"/>
      <c r="B2" s="11" t="s">
        <v>6</v>
      </c>
      <c r="C2" s="11" t="s">
        <v>135</v>
      </c>
      <c r="D2" s="11" t="s">
        <v>10</v>
      </c>
      <c r="E2" s="11" t="s">
        <v>23</v>
      </c>
      <c r="F2" s="11" t="s">
        <v>16</v>
      </c>
      <c r="G2" s="11" t="s">
        <v>18</v>
      </c>
      <c r="H2" s="11" t="s">
        <v>24</v>
      </c>
      <c r="I2" s="11" t="s">
        <v>12</v>
      </c>
      <c r="J2" s="11" t="s">
        <v>128</v>
      </c>
      <c r="K2" s="11" t="s">
        <v>14</v>
      </c>
      <c r="L2" s="11" t="s">
        <v>20</v>
      </c>
    </row>
    <row r="3" spans="1:12" s="2" customFormat="1" ht="12.75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3" t="s">
        <v>50</v>
      </c>
      <c r="B4" s="8"/>
      <c r="C4" s="8"/>
      <c r="D4" s="8">
        <v>5</v>
      </c>
      <c r="E4" s="8"/>
      <c r="F4" s="8">
        <v>5</v>
      </c>
      <c r="G4" s="8"/>
      <c r="H4" s="8"/>
      <c r="I4" s="8"/>
      <c r="J4" s="8">
        <v>4</v>
      </c>
      <c r="K4" s="8">
        <v>7</v>
      </c>
      <c r="L4" s="8"/>
    </row>
    <row r="5" spans="1:12" ht="12.75">
      <c r="A5" s="3" t="s">
        <v>0</v>
      </c>
      <c r="B5" s="8"/>
      <c r="C5" s="8"/>
      <c r="D5" s="8">
        <v>4</v>
      </c>
      <c r="E5" s="8"/>
      <c r="F5" s="8"/>
      <c r="G5" s="8"/>
      <c r="H5" s="8">
        <v>3</v>
      </c>
      <c r="I5" s="8">
        <v>7</v>
      </c>
      <c r="J5" s="8"/>
      <c r="K5" s="8">
        <v>7</v>
      </c>
      <c r="L5" s="8"/>
    </row>
    <row r="6" spans="1:12" ht="12.75">
      <c r="A6" s="3" t="s">
        <v>1</v>
      </c>
      <c r="B6" s="8"/>
      <c r="C6" s="8"/>
      <c r="D6" s="8">
        <v>4</v>
      </c>
      <c r="E6" s="8"/>
      <c r="F6" s="8">
        <v>1</v>
      </c>
      <c r="G6" s="8"/>
      <c r="H6" s="8"/>
      <c r="I6" s="8">
        <v>7</v>
      </c>
      <c r="J6" s="8">
        <v>9</v>
      </c>
      <c r="K6" s="8"/>
      <c r="L6" s="8"/>
    </row>
    <row r="7" spans="1:12" ht="12.75">
      <c r="A7" s="3" t="s">
        <v>3</v>
      </c>
      <c r="B7" s="8"/>
      <c r="C7" s="8"/>
      <c r="D7" s="8"/>
      <c r="E7" s="8"/>
      <c r="F7" s="8"/>
      <c r="G7" s="8">
        <v>6</v>
      </c>
      <c r="H7" s="8"/>
      <c r="I7" s="8">
        <v>7</v>
      </c>
      <c r="J7" s="8">
        <v>5</v>
      </c>
      <c r="K7" s="8">
        <v>1</v>
      </c>
      <c r="L7" s="8">
        <v>2</v>
      </c>
    </row>
    <row r="8" spans="1:12" s="1" customFormat="1" ht="12.75">
      <c r="A8" s="6" t="s">
        <v>2</v>
      </c>
      <c r="B8" s="16"/>
      <c r="C8" s="16">
        <v>1</v>
      </c>
      <c r="D8" s="16">
        <v>8</v>
      </c>
      <c r="E8" s="16"/>
      <c r="F8" s="16"/>
      <c r="G8" s="16"/>
      <c r="H8" s="16"/>
      <c r="I8" s="16">
        <v>11</v>
      </c>
      <c r="J8" s="16">
        <v>2</v>
      </c>
      <c r="K8" s="16"/>
      <c r="L8" s="16"/>
    </row>
    <row r="9" spans="1:12" ht="12.75">
      <c r="A9" s="3" t="s">
        <v>51</v>
      </c>
      <c r="B9" s="8"/>
      <c r="C9" s="8"/>
      <c r="D9" s="8">
        <v>3</v>
      </c>
      <c r="E9" s="8"/>
      <c r="F9" s="8">
        <v>1</v>
      </c>
      <c r="G9" s="8">
        <v>2</v>
      </c>
      <c r="H9" s="8"/>
      <c r="I9" s="8">
        <v>5</v>
      </c>
      <c r="J9" s="8">
        <v>6</v>
      </c>
      <c r="K9" s="8">
        <v>4</v>
      </c>
      <c r="L9" s="8"/>
    </row>
    <row r="10" spans="1:12" ht="12.75">
      <c r="A10" s="3" t="s">
        <v>52</v>
      </c>
      <c r="B10" s="16">
        <v>2.5</v>
      </c>
      <c r="C10" s="16"/>
      <c r="D10" s="16">
        <v>6</v>
      </c>
      <c r="E10" s="16"/>
      <c r="F10" s="16">
        <v>2.5</v>
      </c>
      <c r="G10" s="16">
        <v>5</v>
      </c>
      <c r="H10" s="8">
        <v>4</v>
      </c>
      <c r="I10" s="8"/>
      <c r="J10" s="8"/>
      <c r="K10" s="8">
        <v>1</v>
      </c>
      <c r="L10" s="8"/>
    </row>
    <row r="11" spans="1:12" ht="12.75">
      <c r="A11" s="3" t="s">
        <v>53</v>
      </c>
      <c r="B11" s="16"/>
      <c r="C11" s="16"/>
      <c r="D11" s="16">
        <v>5</v>
      </c>
      <c r="E11" s="16"/>
      <c r="F11" s="16"/>
      <c r="G11" s="16"/>
      <c r="H11" s="8">
        <v>2</v>
      </c>
      <c r="I11" s="8">
        <v>5</v>
      </c>
      <c r="J11" s="8">
        <v>6</v>
      </c>
      <c r="K11" s="8">
        <v>3</v>
      </c>
      <c r="L11" s="8"/>
    </row>
    <row r="12" spans="1:12" ht="12.75">
      <c r="A12" s="3" t="s">
        <v>54</v>
      </c>
      <c r="B12" s="16"/>
      <c r="C12" s="16"/>
      <c r="D12" s="16">
        <v>3</v>
      </c>
      <c r="E12" s="16"/>
      <c r="F12" s="16"/>
      <c r="G12" s="16">
        <v>4</v>
      </c>
      <c r="H12" s="8">
        <v>5</v>
      </c>
      <c r="I12" s="8"/>
      <c r="J12" s="8"/>
      <c r="K12" s="8">
        <v>8</v>
      </c>
      <c r="L12" s="8">
        <v>1</v>
      </c>
    </row>
    <row r="13" spans="1:12" ht="12.75">
      <c r="A13" s="3" t="s">
        <v>55</v>
      </c>
      <c r="B13" s="16"/>
      <c r="C13" s="16">
        <v>2</v>
      </c>
      <c r="D13" s="16">
        <v>5</v>
      </c>
      <c r="E13" s="16"/>
      <c r="F13" s="16"/>
      <c r="G13" s="16"/>
      <c r="H13" s="8"/>
      <c r="I13" s="8"/>
      <c r="J13" s="8"/>
      <c r="K13" s="8">
        <v>11</v>
      </c>
      <c r="L13" s="8">
        <v>3</v>
      </c>
    </row>
    <row r="14" spans="1:12" ht="12.75">
      <c r="A14" s="3" t="s">
        <v>56</v>
      </c>
      <c r="B14" s="16"/>
      <c r="C14" s="16"/>
      <c r="D14" s="16">
        <v>2</v>
      </c>
      <c r="E14" s="16"/>
      <c r="F14" s="16"/>
      <c r="G14" s="16"/>
      <c r="H14" s="8">
        <v>6</v>
      </c>
      <c r="I14" s="8">
        <v>4</v>
      </c>
      <c r="J14" s="8">
        <v>8</v>
      </c>
      <c r="K14" s="8">
        <v>1</v>
      </c>
      <c r="L14" s="8"/>
    </row>
    <row r="15" spans="1:12" s="5" customFormat="1" ht="12.75">
      <c r="A15" s="7" t="s">
        <v>57</v>
      </c>
      <c r="B15" s="91">
        <v>2.5</v>
      </c>
      <c r="C15" s="91">
        <v>3</v>
      </c>
      <c r="D15" s="91">
        <f>SUM(D4:D14)</f>
        <v>45</v>
      </c>
      <c r="E15" s="91"/>
      <c r="F15" s="91">
        <f>SUM(F4:F14)</f>
        <v>9.5</v>
      </c>
      <c r="G15" s="91">
        <f>SUM(G6:G14)</f>
        <v>17</v>
      </c>
      <c r="H15" s="9">
        <f>SUM(H5:H14)</f>
        <v>20</v>
      </c>
      <c r="I15" s="9">
        <f>SUM(I5:I14)</f>
        <v>46</v>
      </c>
      <c r="J15" s="9">
        <f>SUM(J4:J14)</f>
        <v>40</v>
      </c>
      <c r="K15" s="9">
        <f>SUM(K4:K14)</f>
        <v>43</v>
      </c>
      <c r="L15" s="9">
        <f>SUM(L4:L14)</f>
        <v>6</v>
      </c>
    </row>
    <row r="17" spans="1:12" ht="12.75">
      <c r="A17" s="3"/>
      <c r="B17" s="11" t="s">
        <v>7</v>
      </c>
      <c r="C17" s="11" t="s">
        <v>718</v>
      </c>
      <c r="D17" s="11" t="s">
        <v>11</v>
      </c>
      <c r="E17" s="11" t="s">
        <v>26</v>
      </c>
      <c r="F17" s="11" t="s">
        <v>17</v>
      </c>
      <c r="G17" s="11" t="s">
        <v>19</v>
      </c>
      <c r="H17" s="11" t="s">
        <v>25</v>
      </c>
      <c r="I17" s="11" t="s">
        <v>13</v>
      </c>
      <c r="J17" s="11" t="s">
        <v>9</v>
      </c>
      <c r="K17" s="11" t="s">
        <v>15</v>
      </c>
      <c r="L17" s="11" t="s">
        <v>21</v>
      </c>
    </row>
    <row r="18" spans="1:12" ht="12.75">
      <c r="A18" s="7" t="s">
        <v>122</v>
      </c>
      <c r="B18" s="11" t="s">
        <v>6</v>
      </c>
      <c r="C18" s="11" t="s">
        <v>135</v>
      </c>
      <c r="D18" s="11" t="s">
        <v>10</v>
      </c>
      <c r="E18" s="11" t="s">
        <v>23</v>
      </c>
      <c r="F18" s="11" t="s">
        <v>16</v>
      </c>
      <c r="G18" s="90" t="s">
        <v>18</v>
      </c>
      <c r="H18" s="11" t="s">
        <v>24</v>
      </c>
      <c r="I18" s="11" t="s">
        <v>12</v>
      </c>
      <c r="J18" s="11" t="s">
        <v>128</v>
      </c>
      <c r="K18" s="11" t="s">
        <v>14</v>
      </c>
      <c r="L18" s="11" t="s">
        <v>20</v>
      </c>
    </row>
    <row r="19" spans="1:12" ht="12.75">
      <c r="A19" s="3" t="s">
        <v>50</v>
      </c>
      <c r="B19" s="8">
        <v>3</v>
      </c>
      <c r="C19" s="8"/>
      <c r="D19" s="8"/>
      <c r="E19" s="8"/>
      <c r="F19" s="8"/>
      <c r="G19" s="8"/>
      <c r="H19" s="8">
        <v>2</v>
      </c>
      <c r="I19" s="8">
        <v>6</v>
      </c>
      <c r="J19" s="8">
        <v>10</v>
      </c>
      <c r="K19" s="16"/>
      <c r="L19" s="8"/>
    </row>
    <row r="20" spans="1:12" ht="12.75">
      <c r="A20" s="3" t="s">
        <v>0</v>
      </c>
      <c r="B20" s="8">
        <v>4</v>
      </c>
      <c r="C20" s="8"/>
      <c r="D20" s="8">
        <v>2</v>
      </c>
      <c r="E20" s="8"/>
      <c r="F20" s="3"/>
      <c r="G20" s="8"/>
      <c r="H20" s="8"/>
      <c r="I20" s="8">
        <v>3</v>
      </c>
      <c r="J20" s="8">
        <v>5</v>
      </c>
      <c r="K20" s="8"/>
      <c r="L20" s="8">
        <v>7</v>
      </c>
    </row>
    <row r="21" spans="1:12" ht="12.75">
      <c r="A21" s="3" t="s">
        <v>1</v>
      </c>
      <c r="B21" s="8">
        <v>1</v>
      </c>
      <c r="C21" s="8"/>
      <c r="D21" s="8"/>
      <c r="E21" s="8">
        <v>2</v>
      </c>
      <c r="F21" s="3"/>
      <c r="G21" s="8"/>
      <c r="H21" s="8"/>
      <c r="I21" s="8">
        <v>7</v>
      </c>
      <c r="J21" s="8">
        <v>5</v>
      </c>
      <c r="K21" s="8"/>
      <c r="L21" s="8">
        <v>6</v>
      </c>
    </row>
    <row r="22" spans="1:12" ht="12.75">
      <c r="A22" s="3" t="s">
        <v>3</v>
      </c>
      <c r="B22" s="8"/>
      <c r="C22" s="8"/>
      <c r="D22" s="8"/>
      <c r="E22" s="8">
        <v>2</v>
      </c>
      <c r="F22" s="3"/>
      <c r="G22" s="8"/>
      <c r="H22" s="8">
        <v>4</v>
      </c>
      <c r="I22" s="8">
        <v>9</v>
      </c>
      <c r="J22" s="8">
        <v>5</v>
      </c>
      <c r="K22" s="8">
        <v>1</v>
      </c>
      <c r="L22" s="8"/>
    </row>
    <row r="23" spans="1:12" ht="12.75">
      <c r="A23" s="3" t="s">
        <v>2</v>
      </c>
      <c r="B23" s="8"/>
      <c r="C23" s="8">
        <v>6</v>
      </c>
      <c r="D23" s="8">
        <v>2</v>
      </c>
      <c r="E23" s="8">
        <v>4</v>
      </c>
      <c r="F23" s="3"/>
      <c r="G23" s="8"/>
      <c r="H23" s="8"/>
      <c r="I23" s="8">
        <v>1</v>
      </c>
      <c r="J23" s="8">
        <v>3</v>
      </c>
      <c r="K23" s="8">
        <v>5</v>
      </c>
      <c r="L23" s="8"/>
    </row>
    <row r="24" spans="1:12" s="1" customFormat="1" ht="12.75">
      <c r="A24" s="6" t="s">
        <v>51</v>
      </c>
      <c r="B24" s="16">
        <v>1</v>
      </c>
      <c r="C24" s="16"/>
      <c r="D24" s="89">
        <v>3</v>
      </c>
      <c r="E24" s="89">
        <v>2</v>
      </c>
      <c r="F24" s="89"/>
      <c r="G24" s="6"/>
      <c r="H24" s="8"/>
      <c r="I24" s="8">
        <v>5</v>
      </c>
      <c r="J24" s="8">
        <v>6</v>
      </c>
      <c r="K24" s="8"/>
      <c r="L24" s="8">
        <v>4</v>
      </c>
    </row>
    <row r="25" spans="1:12" ht="12.75">
      <c r="A25" s="3" t="s">
        <v>52</v>
      </c>
      <c r="B25" s="8">
        <v>4</v>
      </c>
      <c r="C25" s="8"/>
      <c r="D25" s="8">
        <v>5</v>
      </c>
      <c r="E25" s="8">
        <v>3</v>
      </c>
      <c r="F25" s="3"/>
      <c r="G25" s="8"/>
      <c r="H25" s="8">
        <v>1</v>
      </c>
      <c r="I25" s="8">
        <v>8</v>
      </c>
      <c r="J25" s="8"/>
      <c r="K25" s="8"/>
      <c r="L25" s="8"/>
    </row>
    <row r="26" spans="1:12" ht="12.75">
      <c r="A26" s="3" t="s">
        <v>53</v>
      </c>
      <c r="B26" s="8">
        <v>2</v>
      </c>
      <c r="C26" s="8"/>
      <c r="D26" s="8">
        <v>1</v>
      </c>
      <c r="E26" s="8"/>
      <c r="F26" s="3"/>
      <c r="G26" s="8"/>
      <c r="H26" s="8">
        <v>4</v>
      </c>
      <c r="I26" s="8">
        <v>3</v>
      </c>
      <c r="J26" s="8">
        <v>11</v>
      </c>
      <c r="K26" s="8"/>
      <c r="L26" s="16"/>
    </row>
    <row r="27" spans="1:12" ht="12.75">
      <c r="A27" s="3" t="s">
        <v>54</v>
      </c>
      <c r="B27" s="8"/>
      <c r="C27" s="8"/>
      <c r="D27" s="8">
        <v>6</v>
      </c>
      <c r="E27" s="8">
        <v>1</v>
      </c>
      <c r="F27" s="3"/>
      <c r="G27" s="8"/>
      <c r="H27" s="8"/>
      <c r="I27" s="8">
        <v>7</v>
      </c>
      <c r="J27" s="8">
        <v>2</v>
      </c>
      <c r="K27" s="8">
        <v>5</v>
      </c>
      <c r="L27" s="8"/>
    </row>
    <row r="28" spans="1:12" ht="12.75">
      <c r="A28" s="3" t="s">
        <v>55</v>
      </c>
      <c r="B28" s="8"/>
      <c r="C28" s="8"/>
      <c r="D28" s="8">
        <v>7</v>
      </c>
      <c r="E28" s="8">
        <v>3</v>
      </c>
      <c r="F28" s="3"/>
      <c r="G28" s="8"/>
      <c r="H28" s="8"/>
      <c r="I28" s="8">
        <v>4</v>
      </c>
      <c r="J28" s="8">
        <v>7</v>
      </c>
      <c r="K28" s="8">
        <v>1</v>
      </c>
      <c r="L28" s="16"/>
    </row>
    <row r="29" spans="1:12" ht="12.75">
      <c r="A29" s="3" t="s">
        <v>56</v>
      </c>
      <c r="B29" s="8"/>
      <c r="C29" s="8">
        <v>1</v>
      </c>
      <c r="D29" s="8">
        <v>4</v>
      </c>
      <c r="E29" s="8"/>
      <c r="F29" s="8"/>
      <c r="G29" s="8"/>
      <c r="H29" s="8">
        <v>2</v>
      </c>
      <c r="I29" s="8">
        <v>6</v>
      </c>
      <c r="J29" s="8"/>
      <c r="K29" s="8">
        <v>8</v>
      </c>
      <c r="L29" s="16"/>
    </row>
    <row r="30" spans="1:12" s="5" customFormat="1" ht="12.75">
      <c r="A30" s="7" t="s">
        <v>57</v>
      </c>
      <c r="B30" s="9">
        <f>SUM(B19:B29)</f>
        <v>15</v>
      </c>
      <c r="C30" s="9">
        <f>SUM(C19:C29)</f>
        <v>7</v>
      </c>
      <c r="D30" s="9">
        <f>SUM(D20:D29)</f>
        <v>30</v>
      </c>
      <c r="E30" s="9">
        <f>SUM(E20:E29)</f>
        <v>17</v>
      </c>
      <c r="F30" s="9"/>
      <c r="G30" s="7"/>
      <c r="H30" s="9">
        <f>SUM(H19:H29)</f>
        <v>13</v>
      </c>
      <c r="I30" s="9">
        <f>SUM(I19:I29)</f>
        <v>59</v>
      </c>
      <c r="J30" s="9">
        <f>SUM(J19:J29)</f>
        <v>54</v>
      </c>
      <c r="K30" s="91">
        <v>20</v>
      </c>
      <c r="L30" s="91">
        <v>17</v>
      </c>
    </row>
    <row r="31" spans="7:10" ht="12.75">
      <c r="G31"/>
      <c r="H31"/>
      <c r="I31"/>
      <c r="J31"/>
    </row>
    <row r="32" spans="1:12" ht="12.75">
      <c r="A32" s="3"/>
      <c r="B32" s="11" t="s">
        <v>7</v>
      </c>
      <c r="C32" s="11" t="s">
        <v>718</v>
      </c>
      <c r="D32" s="11" t="s">
        <v>11</v>
      </c>
      <c r="E32" s="11" t="s">
        <v>26</v>
      </c>
      <c r="F32" s="11" t="s">
        <v>17</v>
      </c>
      <c r="G32" s="11" t="s">
        <v>19</v>
      </c>
      <c r="H32" s="11" t="s">
        <v>25</v>
      </c>
      <c r="I32" s="11" t="s">
        <v>13</v>
      </c>
      <c r="J32" s="11" t="s">
        <v>9</v>
      </c>
      <c r="K32" s="11" t="s">
        <v>15</v>
      </c>
      <c r="L32" s="11" t="s">
        <v>21</v>
      </c>
    </row>
    <row r="33" spans="1:12" ht="12.75">
      <c r="A33" s="7" t="s">
        <v>123</v>
      </c>
      <c r="B33" s="11" t="s">
        <v>6</v>
      </c>
      <c r="C33" s="11" t="s">
        <v>135</v>
      </c>
      <c r="D33" s="11" t="s">
        <v>10</v>
      </c>
      <c r="E33" s="11" t="s">
        <v>23</v>
      </c>
      <c r="F33" s="11" t="s">
        <v>16</v>
      </c>
      <c r="G33" s="11" t="s">
        <v>18</v>
      </c>
      <c r="H33" s="11" t="s">
        <v>24</v>
      </c>
      <c r="I33" s="11" t="s">
        <v>12</v>
      </c>
      <c r="J33" s="11" t="s">
        <v>128</v>
      </c>
      <c r="K33" s="11" t="s">
        <v>14</v>
      </c>
      <c r="L33" s="11" t="s">
        <v>20</v>
      </c>
    </row>
    <row r="34" spans="1:12" ht="12.75">
      <c r="A34" s="38" t="s">
        <v>50</v>
      </c>
      <c r="B34" s="8"/>
      <c r="C34" s="8"/>
      <c r="D34" s="8"/>
      <c r="E34" s="8"/>
      <c r="F34" s="8"/>
      <c r="G34" s="8"/>
      <c r="H34" s="8"/>
      <c r="I34" s="8">
        <v>4</v>
      </c>
      <c r="J34" s="8">
        <v>2</v>
      </c>
      <c r="K34" s="21">
        <v>10</v>
      </c>
      <c r="L34" s="8">
        <v>5</v>
      </c>
    </row>
    <row r="35" spans="1:12" ht="12.75">
      <c r="A35" s="3" t="s">
        <v>0</v>
      </c>
      <c r="B35" s="8"/>
      <c r="C35" s="8"/>
      <c r="D35" s="8">
        <v>5</v>
      </c>
      <c r="E35" s="8"/>
      <c r="F35" s="8"/>
      <c r="G35" s="8"/>
      <c r="H35" s="21">
        <v>1</v>
      </c>
      <c r="I35" s="8">
        <v>9</v>
      </c>
      <c r="J35" s="8"/>
      <c r="K35" s="8">
        <v>6</v>
      </c>
      <c r="L35" s="8"/>
    </row>
    <row r="36" spans="1:12" ht="12.75">
      <c r="A36" s="3" t="s">
        <v>1</v>
      </c>
      <c r="B36" s="8"/>
      <c r="C36" s="8"/>
      <c r="D36" s="8">
        <v>3</v>
      </c>
      <c r="E36" s="8"/>
      <c r="F36" s="8">
        <v>4</v>
      </c>
      <c r="G36" s="8"/>
      <c r="H36" s="8">
        <v>5</v>
      </c>
      <c r="I36" s="8"/>
      <c r="J36" s="8">
        <v>8</v>
      </c>
      <c r="K36" s="8"/>
      <c r="L36" s="8"/>
    </row>
    <row r="37" spans="1:12" ht="12.75">
      <c r="A37" s="3" t="s">
        <v>3</v>
      </c>
      <c r="B37" s="8"/>
      <c r="C37" s="8"/>
      <c r="D37" s="8">
        <v>2</v>
      </c>
      <c r="E37" s="8"/>
      <c r="F37" s="8">
        <v>4</v>
      </c>
      <c r="G37" s="8">
        <v>5</v>
      </c>
      <c r="H37" s="8"/>
      <c r="I37" s="8">
        <v>1</v>
      </c>
      <c r="J37" s="8">
        <v>3</v>
      </c>
      <c r="K37" s="8"/>
      <c r="L37" s="8">
        <v>6</v>
      </c>
    </row>
    <row r="38" spans="1:12" ht="12.75">
      <c r="A38" s="3" t="s">
        <v>2</v>
      </c>
      <c r="B38" s="8"/>
      <c r="C38" s="8">
        <v>2</v>
      </c>
      <c r="D38" s="8">
        <v>7</v>
      </c>
      <c r="E38" s="8"/>
      <c r="F38" s="8"/>
      <c r="G38" s="8"/>
      <c r="H38" s="8"/>
      <c r="I38" s="8">
        <v>3</v>
      </c>
      <c r="J38" s="8"/>
      <c r="K38" s="8">
        <v>9</v>
      </c>
      <c r="L38" s="8"/>
    </row>
    <row r="39" spans="1:12" ht="12.75">
      <c r="A39" s="3" t="s">
        <v>51</v>
      </c>
      <c r="B39" s="8"/>
      <c r="C39" s="16">
        <v>0.5</v>
      </c>
      <c r="D39" s="16">
        <v>5</v>
      </c>
      <c r="E39" s="16"/>
      <c r="F39" s="16">
        <v>0.5</v>
      </c>
      <c r="G39" s="16"/>
      <c r="H39" s="16">
        <v>3</v>
      </c>
      <c r="I39" s="16"/>
      <c r="J39" s="16">
        <v>4</v>
      </c>
      <c r="K39" s="16">
        <v>6</v>
      </c>
      <c r="L39" s="16">
        <v>2</v>
      </c>
    </row>
    <row r="40" spans="1:12" ht="12.75">
      <c r="A40" s="3" t="s">
        <v>52</v>
      </c>
      <c r="B40" s="8"/>
      <c r="C40" s="16"/>
      <c r="D40" s="16">
        <v>4</v>
      </c>
      <c r="E40" s="16"/>
      <c r="F40" s="16"/>
      <c r="G40" s="16">
        <v>2</v>
      </c>
      <c r="H40" s="16"/>
      <c r="I40" s="16">
        <v>3</v>
      </c>
      <c r="J40" s="16">
        <v>6</v>
      </c>
      <c r="K40" s="16">
        <v>5</v>
      </c>
      <c r="L40" s="16">
        <v>1</v>
      </c>
    </row>
    <row r="41" spans="1:12" ht="12.75">
      <c r="A41" s="3" t="s">
        <v>53</v>
      </c>
      <c r="B41" s="8"/>
      <c r="C41" s="16"/>
      <c r="D41" s="16"/>
      <c r="E41" s="16"/>
      <c r="F41" s="16"/>
      <c r="G41" s="16"/>
      <c r="H41" s="16">
        <v>7</v>
      </c>
      <c r="I41" s="16"/>
      <c r="J41" s="16">
        <v>2</v>
      </c>
      <c r="K41" s="16">
        <v>8</v>
      </c>
      <c r="L41" s="16">
        <v>4</v>
      </c>
    </row>
    <row r="42" spans="1:12" ht="12.75">
      <c r="A42" s="3" t="s">
        <v>54</v>
      </c>
      <c r="B42" s="8">
        <v>5</v>
      </c>
      <c r="C42" s="16">
        <v>2</v>
      </c>
      <c r="D42" s="16">
        <v>6</v>
      </c>
      <c r="E42" s="16"/>
      <c r="F42" s="16"/>
      <c r="G42" s="16"/>
      <c r="H42" s="16"/>
      <c r="I42" s="16">
        <v>7</v>
      </c>
      <c r="J42" s="16">
        <v>1</v>
      </c>
      <c r="K42" s="16"/>
      <c r="L42" s="16"/>
    </row>
    <row r="43" spans="1:12" ht="12.75">
      <c r="A43" s="3" t="s">
        <v>55</v>
      </c>
      <c r="B43" s="8">
        <v>3</v>
      </c>
      <c r="C43" s="16"/>
      <c r="D43" s="16"/>
      <c r="E43" s="16"/>
      <c r="F43" s="16">
        <v>5</v>
      </c>
      <c r="G43" s="16"/>
      <c r="H43" s="16"/>
      <c r="I43" s="16">
        <v>2</v>
      </c>
      <c r="J43" s="16">
        <v>4</v>
      </c>
      <c r="K43" s="16">
        <v>6</v>
      </c>
      <c r="L43" s="16">
        <v>1</v>
      </c>
    </row>
    <row r="44" spans="1:12" ht="12.75">
      <c r="A44" s="3" t="s">
        <v>56</v>
      </c>
      <c r="B44" s="8">
        <v>2</v>
      </c>
      <c r="C44" s="16">
        <v>1</v>
      </c>
      <c r="D44" s="16"/>
      <c r="E44" s="16"/>
      <c r="F44" s="16">
        <v>5</v>
      </c>
      <c r="G44" s="16"/>
      <c r="H44" s="16"/>
      <c r="I44" s="16">
        <v>4</v>
      </c>
      <c r="J44" s="16">
        <v>3</v>
      </c>
      <c r="K44" s="16">
        <v>6</v>
      </c>
      <c r="L44" s="16"/>
    </row>
    <row r="45" spans="1:12" s="5" customFormat="1" ht="12.75">
      <c r="A45" s="7" t="s">
        <v>57</v>
      </c>
      <c r="B45" s="9">
        <f>SUM(B34:B44)</f>
        <v>10</v>
      </c>
      <c r="C45" s="91">
        <f>SUM(C38:C44)</f>
        <v>5.5</v>
      </c>
      <c r="D45" s="91">
        <f>SUM(D35:D44)</f>
        <v>32</v>
      </c>
      <c r="E45" s="91"/>
      <c r="F45" s="91">
        <f>SUM(F36:F44)</f>
        <v>18.5</v>
      </c>
      <c r="G45" s="91">
        <f>SUM(G36:G44)</f>
        <v>7</v>
      </c>
      <c r="H45" s="91">
        <f>SUM(H35:H44)</f>
        <v>16</v>
      </c>
      <c r="I45" s="91">
        <f>SUM(I34:I44)</f>
        <v>33</v>
      </c>
      <c r="J45" s="91">
        <f>SUM(J34:J44)</f>
        <v>33</v>
      </c>
      <c r="K45" s="91">
        <f>SUM(K34:K44)</f>
        <v>56</v>
      </c>
      <c r="L45" s="91">
        <f>SUM(L34:L44)</f>
        <v>19</v>
      </c>
    </row>
    <row r="46" spans="3:12" ht="12.75"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1:12" ht="12.75">
      <c r="A47" s="7"/>
      <c r="B47" s="11" t="s">
        <v>7</v>
      </c>
      <c r="C47" s="15" t="s">
        <v>718</v>
      </c>
      <c r="D47" s="15" t="s">
        <v>11</v>
      </c>
      <c r="E47" s="15" t="s">
        <v>26</v>
      </c>
      <c r="F47" s="15" t="s">
        <v>17</v>
      </c>
      <c r="G47" s="15" t="s">
        <v>19</v>
      </c>
      <c r="H47" s="15" t="s">
        <v>25</v>
      </c>
      <c r="I47" s="15" t="s">
        <v>13</v>
      </c>
      <c r="J47" s="15" t="s">
        <v>9</v>
      </c>
      <c r="K47" s="15" t="s">
        <v>15</v>
      </c>
      <c r="L47" s="15" t="s">
        <v>21</v>
      </c>
    </row>
    <row r="48" spans="1:12" ht="12.75">
      <c r="A48" s="7" t="s">
        <v>124</v>
      </c>
      <c r="B48" s="11" t="s">
        <v>6</v>
      </c>
      <c r="C48" s="15" t="s">
        <v>135</v>
      </c>
      <c r="D48" s="15" t="s">
        <v>10</v>
      </c>
      <c r="E48" s="15" t="s">
        <v>23</v>
      </c>
      <c r="F48" s="15" t="s">
        <v>16</v>
      </c>
      <c r="G48" s="15" t="s">
        <v>18</v>
      </c>
      <c r="H48" s="15" t="s">
        <v>24</v>
      </c>
      <c r="I48" s="15" t="s">
        <v>12</v>
      </c>
      <c r="J48" s="15" t="s">
        <v>128</v>
      </c>
      <c r="K48" s="15" t="s">
        <v>14</v>
      </c>
      <c r="L48" s="15" t="s">
        <v>20</v>
      </c>
    </row>
    <row r="49" spans="1:12" ht="12.75">
      <c r="A49" s="38" t="s">
        <v>50</v>
      </c>
      <c r="B49" s="8"/>
      <c r="C49" s="16"/>
      <c r="D49" s="16"/>
      <c r="E49" s="16">
        <v>6</v>
      </c>
      <c r="F49" s="16"/>
      <c r="G49" s="16"/>
      <c r="H49" s="16"/>
      <c r="I49" s="16">
        <v>9</v>
      </c>
      <c r="J49" s="16">
        <v>3</v>
      </c>
      <c r="K49" s="16">
        <v>3</v>
      </c>
      <c r="L49" s="16"/>
    </row>
    <row r="50" spans="1:12" ht="12.75">
      <c r="A50" s="3" t="s">
        <v>0</v>
      </c>
      <c r="B50" s="8"/>
      <c r="C50" s="16">
        <v>2</v>
      </c>
      <c r="D50" s="16"/>
      <c r="E50" s="16"/>
      <c r="F50" s="16"/>
      <c r="G50" s="16">
        <v>3</v>
      </c>
      <c r="H50" s="16">
        <v>6</v>
      </c>
      <c r="I50" s="16">
        <v>4</v>
      </c>
      <c r="J50" s="16">
        <v>6</v>
      </c>
      <c r="K50" s="16"/>
      <c r="L50" s="16"/>
    </row>
    <row r="51" spans="1:12" ht="12.75">
      <c r="A51" s="3" t="s">
        <v>1</v>
      </c>
      <c r="B51" s="8"/>
      <c r="C51" s="16">
        <v>1</v>
      </c>
      <c r="D51" s="16">
        <v>2</v>
      </c>
      <c r="E51" s="16">
        <v>5</v>
      </c>
      <c r="F51" s="16"/>
      <c r="G51" s="16"/>
      <c r="H51" s="16">
        <v>6</v>
      </c>
      <c r="I51" s="16">
        <v>4</v>
      </c>
      <c r="J51" s="16"/>
      <c r="K51" s="16">
        <v>3</v>
      </c>
      <c r="L51" s="16"/>
    </row>
    <row r="52" spans="1:12" ht="12.75">
      <c r="A52" s="3" t="s">
        <v>3</v>
      </c>
      <c r="B52" s="8"/>
      <c r="C52" s="16"/>
      <c r="D52" s="16">
        <v>2</v>
      </c>
      <c r="E52" s="16"/>
      <c r="F52" s="16"/>
      <c r="G52" s="16">
        <v>5</v>
      </c>
      <c r="H52" s="16">
        <v>1</v>
      </c>
      <c r="I52" s="16">
        <v>10</v>
      </c>
      <c r="J52" s="16"/>
      <c r="K52" s="16">
        <v>3</v>
      </c>
      <c r="L52" s="16"/>
    </row>
    <row r="53" spans="1:12" ht="12.75">
      <c r="A53" s="3" t="s">
        <v>2</v>
      </c>
      <c r="B53" s="8"/>
      <c r="C53" s="16">
        <v>1</v>
      </c>
      <c r="D53" s="16"/>
      <c r="E53" s="16">
        <v>3</v>
      </c>
      <c r="F53" s="16"/>
      <c r="G53" s="16"/>
      <c r="H53" s="16">
        <v>2</v>
      </c>
      <c r="I53" s="16">
        <v>6</v>
      </c>
      <c r="J53" s="16"/>
      <c r="K53" s="16">
        <v>9</v>
      </c>
      <c r="L53" s="16"/>
    </row>
    <row r="54" spans="1:12" ht="12.75">
      <c r="A54" s="3" t="s">
        <v>51</v>
      </c>
      <c r="B54" s="8"/>
      <c r="C54" s="16">
        <v>1</v>
      </c>
      <c r="D54" s="16">
        <v>3</v>
      </c>
      <c r="E54" s="16">
        <v>2</v>
      </c>
      <c r="F54" s="16"/>
      <c r="G54" s="16"/>
      <c r="H54" s="16">
        <v>4</v>
      </c>
      <c r="I54" s="16">
        <v>6</v>
      </c>
      <c r="J54" s="16"/>
      <c r="K54" s="16">
        <v>5</v>
      </c>
      <c r="L54" s="16"/>
    </row>
    <row r="55" spans="1:12" ht="12.75">
      <c r="A55" s="3" t="s">
        <v>52</v>
      </c>
      <c r="B55" s="8"/>
      <c r="C55" s="16"/>
      <c r="D55" s="16">
        <v>3.5</v>
      </c>
      <c r="E55" s="16">
        <v>5</v>
      </c>
      <c r="F55" s="16"/>
      <c r="G55" s="16"/>
      <c r="H55" s="16"/>
      <c r="I55" s="16">
        <v>2</v>
      </c>
      <c r="J55" s="16"/>
      <c r="K55" s="16">
        <v>9.5</v>
      </c>
      <c r="L55" s="16">
        <v>1</v>
      </c>
    </row>
    <row r="56" spans="1:12" ht="12.75">
      <c r="A56" s="3" t="s">
        <v>53</v>
      </c>
      <c r="B56" s="8"/>
      <c r="C56" s="16"/>
      <c r="D56" s="16"/>
      <c r="E56" s="16">
        <v>3</v>
      </c>
      <c r="F56" s="16"/>
      <c r="G56" s="16">
        <v>5</v>
      </c>
      <c r="H56" s="16">
        <v>10</v>
      </c>
      <c r="I56" s="16">
        <v>2</v>
      </c>
      <c r="J56" s="16"/>
      <c r="K56" s="16"/>
      <c r="L56" s="16">
        <v>1</v>
      </c>
    </row>
    <row r="57" spans="1:12" ht="12.75">
      <c r="A57" s="3" t="s">
        <v>54</v>
      </c>
      <c r="B57" s="8"/>
      <c r="C57" s="8"/>
      <c r="D57" s="8">
        <v>4</v>
      </c>
      <c r="E57" s="8"/>
      <c r="F57" s="8"/>
      <c r="G57" s="8">
        <v>11</v>
      </c>
      <c r="H57" s="8"/>
      <c r="I57" s="8">
        <v>3</v>
      </c>
      <c r="J57" s="8">
        <v>1</v>
      </c>
      <c r="K57" s="8">
        <v>2</v>
      </c>
      <c r="L57" s="8"/>
    </row>
    <row r="58" spans="1:12" ht="12.75">
      <c r="A58" s="3" t="s">
        <v>55</v>
      </c>
      <c r="B58" s="8"/>
      <c r="C58" s="8">
        <v>2</v>
      </c>
      <c r="D58" s="8"/>
      <c r="E58" s="8">
        <v>4</v>
      </c>
      <c r="F58" s="8"/>
      <c r="G58" s="8"/>
      <c r="H58" s="8"/>
      <c r="I58" s="8">
        <v>9</v>
      </c>
      <c r="J58" s="8"/>
      <c r="K58" s="8">
        <v>6</v>
      </c>
      <c r="L58" s="8"/>
    </row>
    <row r="59" spans="1:12" ht="12.75">
      <c r="A59" s="3" t="s">
        <v>56</v>
      </c>
      <c r="B59" s="8"/>
      <c r="C59" s="8"/>
      <c r="D59" s="8">
        <v>3</v>
      </c>
      <c r="E59" s="8">
        <v>1</v>
      </c>
      <c r="F59" s="8"/>
      <c r="G59" s="8"/>
      <c r="H59" s="8">
        <v>2</v>
      </c>
      <c r="I59" s="8">
        <v>9</v>
      </c>
      <c r="J59" s="8"/>
      <c r="K59" s="8">
        <v>6</v>
      </c>
      <c r="L59" s="8"/>
    </row>
    <row r="60" spans="1:12" s="5" customFormat="1" ht="12.75">
      <c r="A60" s="7" t="s">
        <v>57</v>
      </c>
      <c r="B60" s="9"/>
      <c r="C60" s="91">
        <f>SUM(C50:C59)</f>
        <v>7</v>
      </c>
      <c r="D60" s="91">
        <f>SUM(D50:D59)</f>
        <v>17.5</v>
      </c>
      <c r="E60" s="91">
        <f>SUM(E49:E59)</f>
        <v>29</v>
      </c>
      <c r="F60" s="91"/>
      <c r="G60" s="91">
        <f>SUM(G50:G59)</f>
        <v>24</v>
      </c>
      <c r="H60" s="91">
        <f>SUM(H49:H59)</f>
        <v>31</v>
      </c>
      <c r="I60" s="91">
        <f>SUM(I49:I59)</f>
        <v>64</v>
      </c>
      <c r="J60" s="91">
        <f>SUM(J49:J59)</f>
        <v>10</v>
      </c>
      <c r="K60" s="91">
        <f>SUM(K49:K59)</f>
        <v>46.5</v>
      </c>
      <c r="L60" s="91">
        <v>2</v>
      </c>
    </row>
    <row r="62" spans="1:12" s="5" customFormat="1" ht="12.75">
      <c r="A62" s="5" t="s">
        <v>58</v>
      </c>
      <c r="B62" s="93">
        <f aca="true" t="shared" si="0" ref="B62:L62">SUM(B45,B60,B30,B15)</f>
        <v>27.5</v>
      </c>
      <c r="C62" s="94">
        <v>22.5</v>
      </c>
      <c r="D62" s="94">
        <f t="shared" si="0"/>
        <v>124.5</v>
      </c>
      <c r="E62" s="94">
        <f t="shared" si="0"/>
        <v>46</v>
      </c>
      <c r="F62" s="94">
        <v>27.5</v>
      </c>
      <c r="G62" s="94">
        <f t="shared" si="0"/>
        <v>48</v>
      </c>
      <c r="H62" s="94">
        <f t="shared" si="0"/>
        <v>80</v>
      </c>
      <c r="I62" s="94">
        <f t="shared" si="0"/>
        <v>202</v>
      </c>
      <c r="J62" s="94">
        <f t="shared" si="0"/>
        <v>137</v>
      </c>
      <c r="K62" s="94">
        <f t="shared" si="0"/>
        <v>165.5</v>
      </c>
      <c r="L62" s="94">
        <f t="shared" si="0"/>
        <v>44</v>
      </c>
    </row>
  </sheetData>
  <sheetProtection/>
  <printOptions/>
  <pageMargins left="0.75" right="0.75" top="1" bottom="1" header="0.5" footer="0.5"/>
  <pageSetup horizontalDpi="600" verticalDpi="600" orientation="landscape" paperSize="9" r:id="rId1"/>
  <rowBreaks count="2" manualBreakCount="2">
    <brk id="31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Alleyn's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walkermj</dc:creator>
  <cp:keywords/>
  <dc:description/>
  <cp:lastModifiedBy>Mr and Mrs Yule</cp:lastModifiedBy>
  <cp:lastPrinted>2011-07-19T13:44:39Z</cp:lastPrinted>
  <dcterms:created xsi:type="dcterms:W3CDTF">2008-06-02T16:15:23Z</dcterms:created>
  <dcterms:modified xsi:type="dcterms:W3CDTF">2011-07-21T16:57:21Z</dcterms:modified>
  <cp:category/>
  <cp:version/>
  <cp:contentType/>
  <cp:contentStatus/>
</cp:coreProperties>
</file>